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thomaz.ETHOS-8CX9YR2\Desktop\"/>
    </mc:Choice>
  </mc:AlternateContent>
  <bookViews>
    <workbookView xWindow="0" yWindow="0" windowWidth="19200" windowHeight="8010" tabRatio="850"/>
  </bookViews>
  <sheets>
    <sheet name="FAQ" sheetId="31" r:id="rId1"/>
    <sheet name="Dimensão Visão e Estratégia" sheetId="14" r:id="rId2"/>
    <sheet name="Dimensão Governança e Gestão" sheetId="22" r:id="rId3"/>
    <sheet name="Dimensão Social" sheetId="23" r:id="rId4"/>
    <sheet name="Quantitativos" sheetId="32" r:id="rId5"/>
  </sheets>
  <definedNames>
    <definedName name="_xlnm.Print_Area" localSheetId="2">'Dimensão Governança e Gestão'!$C$6:$H$218</definedName>
    <definedName name="_xlnm.Print_Area" localSheetId="3">'Dimensão Social'!$C$6:$H$213</definedName>
    <definedName name="_xlnm.Print_Area" localSheetId="1">'Dimensão Visão e Estratégia'!$C$6:$H$42</definedName>
    <definedName name="_xlnm.Print_Titles" localSheetId="2">'Dimensão Governança e Gestão'!$6:$8</definedName>
    <definedName name="_xlnm.Print_Titles" localSheetId="3">'Dimensão Social'!$6:$8</definedName>
    <definedName name="_xlnm.Print_Titles" localSheetId="1">'Dimensão Visão e Estratégia'!$1:$4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2" i="23" l="1"/>
  <c r="D40" i="23" l="1"/>
  <c r="D93" i="23"/>
  <c r="D136" i="23"/>
  <c r="D179" i="23"/>
  <c r="D212" i="23"/>
  <c r="D43" i="22"/>
  <c r="D90" i="22"/>
  <c r="D137" i="22"/>
  <c r="D173" i="22"/>
  <c r="D215" i="22"/>
  <c r="D39" i="14"/>
</calcChain>
</file>

<file path=xl/comments1.xml><?xml version="1.0" encoding="utf-8"?>
<comments xmlns="http://schemas.openxmlformats.org/spreadsheetml/2006/main">
  <authors>
    <author>jsoares</author>
  </authors>
  <commentList>
    <comment ref="C39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</commentList>
</comments>
</file>

<file path=xl/comments2.xml><?xml version="1.0" encoding="utf-8"?>
<comments xmlns="http://schemas.openxmlformats.org/spreadsheetml/2006/main">
  <authors>
    <author>jsoares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43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  <comment ref="C90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90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  <comment ref="C137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137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  <comment ref="C173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173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  <comment ref="C215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215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</commentList>
</comments>
</file>

<file path=xl/comments3.xml><?xml version="1.0" encoding="utf-8"?>
<comments xmlns="http://schemas.openxmlformats.org/spreadsheetml/2006/main">
  <authors>
    <author>jsoares</author>
  </authors>
  <commentList>
    <comment ref="C40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  <comment ref="C93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93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  <comment ref="C136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136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  <comment ref="C179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179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  <comment ref="C212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212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  <comment ref="C242" authorId="0" shapeId="0">
      <text>
        <r>
          <rPr>
            <b/>
            <sz val="9"/>
            <color indexed="81"/>
            <rFont val="Segoe UI"/>
            <family val="2"/>
          </rPr>
          <t xml:space="preserve">Selecionar qual o Estágio no qual a empresa se enquadra
</t>
        </r>
      </text>
    </comment>
    <comment ref="E242" authorId="0" shapeId="0">
      <text>
        <r>
          <rPr>
            <b/>
            <sz val="9"/>
            <color indexed="81"/>
            <rFont val="Segoe UI"/>
            <family val="2"/>
          </rPr>
          <t xml:space="preserve">Utilize esse campo para justificar quando a empresa não se enquadra em um estágio ou quando o indicador não é aplicável a empresa
 </t>
        </r>
      </text>
    </comment>
  </commentList>
</comments>
</file>

<file path=xl/sharedStrings.xml><?xml version="1.0" encoding="utf-8"?>
<sst xmlns="http://schemas.openxmlformats.org/spreadsheetml/2006/main" count="778" uniqueCount="488">
  <si>
    <t xml:space="preserve">Dúvidas Frequentes </t>
  </si>
  <si>
    <t>1. Como participar?</t>
  </si>
  <si>
    <t>2. Como realizo o cadastro de usuário?</t>
  </si>
  <si>
    <r>
      <t xml:space="preserve">Acesse o site </t>
    </r>
    <r>
      <rPr>
        <b/>
        <sz val="11"/>
        <color indexed="63"/>
        <rFont val="Calibri"/>
        <family val="2"/>
      </rPr>
      <t>www.indicadoresethos.ethos.org.br</t>
    </r>
    <r>
      <rPr>
        <sz val="11"/>
        <color indexed="63"/>
        <rFont val="Calibri"/>
        <family val="2"/>
      </rPr>
      <t>, clique no botão cadastrar, no topo da tela, preencha os dados solicitados e envie. Você receberá por e-mail um link para ativar o seu usuário, após ativa-lo você deverá vincula-lo ao CNPJ da empresa, como responsável ou respondente.</t>
    </r>
  </si>
  <si>
    <t>3. Já cadastrei um usuário em outra edição, preciso fazer um novo cadastro?</t>
  </si>
  <si>
    <t>Não, você pode acessar a plataforma com o mesmo usuário e senha cadastrados anteriormente.</t>
  </si>
  <si>
    <t>4. Não lembro a senha, o que devo fazer?</t>
  </si>
  <si>
    <r>
      <t xml:space="preserve">Acesse o site </t>
    </r>
    <r>
      <rPr>
        <b/>
        <sz val="11"/>
        <color indexed="63"/>
        <rFont val="Calibri"/>
        <family val="2"/>
      </rPr>
      <t>www.indicadoresethos.ethos.org.br</t>
    </r>
    <r>
      <rPr>
        <sz val="11"/>
        <color indexed="63"/>
        <rFont val="Calibri"/>
        <family val="2"/>
      </rPr>
      <t xml:space="preserve">, abaixo da área de login, clique em </t>
    </r>
    <r>
      <rPr>
        <b/>
        <sz val="11"/>
        <color indexed="63"/>
        <rFont val="Calibri"/>
        <family val="2"/>
      </rPr>
      <t>Esqueci a minha senha</t>
    </r>
    <r>
      <rPr>
        <sz val="11"/>
        <color indexed="63"/>
        <rFont val="Calibri"/>
        <family val="2"/>
      </rPr>
      <t>,  você será direcionado à uma nova página, onde deverá informar o e-mail cadastrado anteriormente. Será enviado um e-mail com o link para cadastro de uma nova senha.</t>
    </r>
  </si>
  <si>
    <t>5. Já enviei a requisição de acesso, em quanto tempo será liberado?</t>
  </si>
  <si>
    <r>
      <t xml:space="preserve">Caso tenha solicitado acesso como </t>
    </r>
    <r>
      <rPr>
        <b/>
        <sz val="11"/>
        <color indexed="63"/>
        <rFont val="Calibri"/>
        <family val="2"/>
      </rPr>
      <t>Responsável,</t>
    </r>
    <r>
      <rPr>
        <sz val="11"/>
        <color indexed="63"/>
        <rFont val="Calibri"/>
        <family val="2"/>
      </rPr>
      <t xml:space="preserve"> sua solicitação será enviada à equipe do Instituto Ethos, que fará a avaliação e irá autorizar ou negar esse acesso em até um dia útil. Se a sua requisição é de usuário </t>
    </r>
    <r>
      <rPr>
        <b/>
        <sz val="11"/>
        <color indexed="63"/>
        <rFont val="Calibri"/>
        <family val="2"/>
      </rPr>
      <t>Respondente,</t>
    </r>
    <r>
      <rPr>
        <sz val="11"/>
        <color indexed="63"/>
        <rFont val="Calibri"/>
        <family val="2"/>
      </rPr>
      <t xml:space="preserve"> o </t>
    </r>
    <r>
      <rPr>
        <b/>
        <sz val="11"/>
        <color indexed="63"/>
        <rFont val="Calibri"/>
        <family val="2"/>
      </rPr>
      <t>Responsável</t>
    </r>
    <r>
      <rPr>
        <sz val="11"/>
        <color indexed="63"/>
        <rFont val="Calibri"/>
        <family val="2"/>
      </rPr>
      <t xml:space="preserve"> cadastrado na organização poderá libera-lo.</t>
    </r>
  </si>
  <si>
    <t>6. Como encontrar o questionário na plataforma?</t>
  </si>
  <si>
    <t>7. Qual o prazo para responder o questionário?</t>
  </si>
  <si>
    <t>8. As informações são referentes a qual ano?</t>
  </si>
  <si>
    <t>11. Liberei as respostas, mas gostaria de altera-las. Como faço?</t>
  </si>
  <si>
    <t>Não é possível alterar as respostas após a liberação. Antes de libera-las no sistema você pode revisar as respostas fornecidas.</t>
  </si>
  <si>
    <t>12. Cheguei a 100%, mas esqueci de liberar as respostas. Minha participação será efetivada?</t>
  </si>
  <si>
    <t>Não, somente após a liberação das respostas no sistema a participação da sua organização será validada.</t>
  </si>
  <si>
    <t>13. Em qual momento terei acesso ao Relatório de diagnóstico?</t>
  </si>
  <si>
    <t>SIM</t>
  </si>
  <si>
    <t>Estágio 1</t>
  </si>
  <si>
    <t>Cumprimento e/ou tratativa inicial</t>
  </si>
  <si>
    <t>Fácil</t>
  </si>
  <si>
    <t>NÃO</t>
  </si>
  <si>
    <t>Estágio 2</t>
  </si>
  <si>
    <t>Iniciativas e Práticas</t>
  </si>
  <si>
    <t>Difícil</t>
  </si>
  <si>
    <t>Estágio 3</t>
  </si>
  <si>
    <t>Políticas, Procedimentos e Sistemas de Gestão</t>
  </si>
  <si>
    <t>Estágio 4</t>
  </si>
  <si>
    <t>Eficiência</t>
  </si>
  <si>
    <t>Nenhum Estágio</t>
  </si>
  <si>
    <t>A empresa não se identifica em nenhum estágio - justifique no campo ao lado</t>
  </si>
  <si>
    <t>Documento de apoio para aplicação - Indicadores qualitativos</t>
  </si>
  <si>
    <t>Não se aplica</t>
  </si>
  <si>
    <t>O indicador não se aplica a - justifique no campo ao lado</t>
  </si>
  <si>
    <t>Dimensão</t>
  </si>
  <si>
    <t>Tema e Subtema</t>
  </si>
  <si>
    <t>Indicador:</t>
  </si>
  <si>
    <t xml:space="preserve">01 Estratégias para a promoção da diversidade e inclusão </t>
  </si>
  <si>
    <t>Visão e Estratégia</t>
  </si>
  <si>
    <t>Estágio</t>
  </si>
  <si>
    <t>Descrição da Binária</t>
  </si>
  <si>
    <t>Resposta</t>
  </si>
  <si>
    <t>Evidência/Descrição da prática na empresa (opcional - não serão solicitados no sistema)</t>
  </si>
  <si>
    <t>A empresa declara expressamente, em seus valores e princípios, o compromisso com a não discriminação e com a promoção da diversidade e inclusão.</t>
  </si>
  <si>
    <t xml:space="preserve">01.1.1 A empresa declara expressamente, em seus valores e princípios, o compromisso com a não discriminação e com a promoção da diversidade e inclusão. </t>
  </si>
  <si>
    <t xml:space="preserve">A empresa tem uma área, instância (um comitê, por exemplo) ou pessoa responsável por garantir a implementação de ações de promoção da diversidade e inclusão. </t>
  </si>
  <si>
    <t xml:space="preserve">01.2.1 A empresa tem uma área, instância (um comitê, por exemplo) ou pessoa responsável por garantir a implementação de ações de promoção da diversidade e inclusão. </t>
  </si>
  <si>
    <t xml:space="preserve">A empresa contempla formalmente a promoção da diversidade e inclusão em seu planejamento estratégico. Além
disso, adota posicionamento jurídico favorável à coleta de dados sobre cor ou raça, avalia riscos, e vê, nas ações
de diversidade e inclusão, um meio de obter resultados positivos nos negócios.
</t>
  </si>
  <si>
    <t>01.3.1 A promoção da diversidade e inclusão consta do planejamento estratégico da empresa.</t>
  </si>
  <si>
    <t>01.3.2 A empresa, no último ano, destinou recursos para financiar ações de promoção da diversidade e inclusão.</t>
  </si>
  <si>
    <t>01.3.3 A empresa adota posicionamento jurídico favorável à coleta de dados sobre cor ou raça, considerando as categorias estabelecidas pelo IBGE.</t>
  </si>
  <si>
    <t xml:space="preserve">01.3.4 A empresa avalia os riscos estratégicos, financeiros, regulatórios, operacionais ou reputacionais relacionados à diversidade.   </t>
  </si>
  <si>
    <t>01.3.4.1 Em caso positivo, a empresa gerencia esses riscos.</t>
  </si>
  <si>
    <t xml:space="preserve">01.3.5 A empresa promove a diversidade e inclusão como um meio sustentável de obter resultados positivos nos negócios. </t>
  </si>
  <si>
    <t>01.3.5.1 Em caso positivo, os resultados esperados estão relacionados à inovação no desenvolvimento de produtos ou serviços.</t>
  </si>
  <si>
    <t>01.3.5.2 Em caso positivo, os resultados esperados estão relacionados à diminuição dos riscos de saúde e segurança.</t>
  </si>
  <si>
    <t>01.3.5.3 Em caso positivo, os resultados esperados estão relacionados à atração e retenção de talentos.</t>
  </si>
  <si>
    <t>01.3.5.4 Em caso positivo, os resultados esperados estão relacionados à melhoria do clima organizacional.</t>
  </si>
  <si>
    <t>01.3.5.5 Em caso positivo, os resultados esperados estão relacionados ao aumento da produtividade.</t>
  </si>
  <si>
    <t>01.3.6 A empresa publica externamente, com periodicidade definida, relatos sobre suas iniciativas inclusivas, destacando dados quantitativos e qualitativos, bem como políticas e/ou programas específicos.</t>
  </si>
  <si>
    <t xml:space="preserve">A empresa realiza censo interno periodicamente, considerando diferentes recortes de diversidade, e avalia a percepção e satisfação de empregados e empregadas sobre suas iniciativas voltadas para a promoção da diversidade e inclusão. Define
que a liderança da área ou instância responsável por garantir a implementação de iniciativas de inclusão seja ocupada por profissionais de grupo subrepresentados, como mulheres,   pessoas negras, pessoas com deficiência, pessoas LGBTI+ entre outros. Avalia o impacto de suas ações inclusivas na geração de valor para os negócios. Além disso, participa ativamente de ações coletivas e de políticas públicas voltadas para a inclusão.
</t>
  </si>
  <si>
    <t>01.4.1 A empresa realiza censo interno periodicamente, com análise de perfil e trajetória de seus (suas) empregados (as), evidenciando os recortes e dados raciais, de gênero, de pessoas com deficiência, orientação sexual, identidade de gênero e geracionais, entre outros.</t>
  </si>
  <si>
    <t xml:space="preserve">01.4.2 A empresa avalia, periodicamente, a percepção e satisfação de empregados e empregadas sobre suas iniciativas voltadas para a promoção da diversidade e inclusão e percepção de ambiência segura, justa e equitativa para todos independente do marcador identitário. </t>
  </si>
  <si>
    <t>01.4.3 A área responsável por garantir a implementação de ações inclusivas é liderada por profissionais de grupos  subrepresentados, como mulheres, pessoas negras, pessoas com deficiência, pessoas LGBTI+, entre outros.</t>
  </si>
  <si>
    <t>01.4.4 A empresa avalia o impacto, na geração de valor para os negócios, de suas ações inclusivas.</t>
  </si>
  <si>
    <t>01.4.5 A empresa se envolve na elaboração, aperfeiçoamento, execução, monitoramento ou avaliação de políticas públicas relacionadas aos direitos das mulheres, pessoas negras, pessoas com deficiência ou pessoas LGBTI+.</t>
  </si>
  <si>
    <t>01.4.6 A empresa participa ativamente de ações coletivas (pactos empresariais, movimentos, acordos setoriais, coalizões, redes, fóruns, entre outros) voltadas para a promoção da diversidade e inclusão.</t>
  </si>
  <si>
    <t xml:space="preserve">Práticas adicionais - se for o caso de que a organização se classifique </t>
  </si>
  <si>
    <t>Descrever a prática</t>
  </si>
  <si>
    <t>A empresa tem uma prática que não está contemplada nestas questões binárias que justifica a escolha do estágio. Em caso positivo descrever:</t>
  </si>
  <si>
    <t xml:space="preserve">Estágio no qual a empresa se enquadra: </t>
  </si>
  <si>
    <t>Pergunta descritiva</t>
  </si>
  <si>
    <t>Os resultados esperados estão relacionados a outros aspectos que não foram citados
anteriormente? Descreva:</t>
  </si>
  <si>
    <t xml:space="preserve">SIM </t>
  </si>
  <si>
    <t>02 Diversidade e Governança</t>
  </si>
  <si>
    <t>Governança e Gestão</t>
  </si>
  <si>
    <t>Governança Organizacional &gt;&gt; Governança e Conduta</t>
  </si>
  <si>
    <t>O compromisso da empresa com a agenda da promoção da diversidade e inclusão é formalizado e divulgado ao público interno e se desdobra em diretrizes de atuação especificas para cada um dos grupos subrepresentados (mulheres, pessoas negras, pessoas LGBTI+, pessoas com deficiência, entre outros).</t>
  </si>
  <si>
    <t>02.1.1 O compromisso da empresa com a agenda da promoção da diversidade e inclusão é formalizado e divulgado ao público interno.</t>
  </si>
  <si>
    <t>02.1.2 O compromisso da empresa com a agenda da promoção da diversidade e inclusão se desdobra em diretrizes de atuação especificas para cada um dos grupos subrepresentados (mulheres, pessoas negras, pessoas LGBTI+, pessoas com deficiência, entre outros).</t>
  </si>
  <si>
    <t xml:space="preserve">O compromisso com a não discriminação e com a promoção da diversidade e inclusão consta do código de conduta da empresa e da agenda da liderança da
empresa. Além disso, diversidade e inclusão é tema de diálogo com diferentes stakeholders.
</t>
  </si>
  <si>
    <t xml:space="preserve">02.2.1 O compromisso com a não discriminação e com a promoção da diversidade e inclusão consta do código de conduta da empresa. </t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</si>
  <si>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02.2.1.1 Em caso positivo, o código de conduta menciona explicitamente indígenas. </t>
    </r>
  </si>
  <si>
    <r>
      <rPr>
        <b/>
        <sz val="9"/>
        <rFont val="Calibri"/>
        <family val="2"/>
        <scheme val="minor"/>
      </rPr>
      <t xml:space="preserve">Sub-binária: </t>
    </r>
    <r>
      <rPr>
        <sz val="9"/>
        <rFont val="Calibri"/>
        <family val="2"/>
        <scheme val="minor"/>
      </rPr>
      <t>02.2.1.2 Em caso positivo, o código de conduta menciona explicitamente jovens.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</si>
  <si>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02.2.1.3 Em caso positivo, o código de conduta menciona explicitamente maiores de 45 anos.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</si>
  <si>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02.2.1.4 Em caso positivo, o código de conduta menciona explicitamente mulheres.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</si>
  <si>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02.2.1.5 Em caso positivo, o código de conduta menciona explicitamente pessoas negras.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</si>
  <si>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02.2.1.6 Em caso positivo, o código de conduta menciona explicitamente pessoas com deficiência.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</si>
  <si>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02.2.1.7 Em caso positivo, o código de conduta menciona explicitamente pessoas  LGBTI+.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</si>
  <si>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02.2.1.8 Em caso positivo, o código de conduta menciona explicitamente refugiados. </t>
    </r>
  </si>
  <si>
    <t xml:space="preserve">02.2.2 A empresa inclui a diversidade e inclusão como um tema no diálogo com diferentes stakeholders, como consumidores ou clientes, fornecedores, academia, concorrentes, mídia, entre outros.  </t>
  </si>
  <si>
    <t>02.2.3 A liderança da empresa participou dos principais eventos relacionados à agenda da diversidade e inclusão realizados no último ano.</t>
  </si>
  <si>
    <t xml:space="preserve">A empresa tem procedimentos formais para sanção e punição de práticas discriminatórias. Além disso, possui mecanismos para prestação de contas dos resultados, destacando informações
relacionadas à promoção da diversidade e inclusão.
</t>
  </si>
  <si>
    <t xml:space="preserve">02.3.1 A empresa prevê e aplica medidas disciplinares, sanções e punições para práticas discriminatórias, de forma proporcional à gravidade dos atos cometidos, sendo aplicáveis a todos os empregados, incluindo lideranças e membros da governança. </t>
  </si>
  <si>
    <t>02.3.2 A empresa tem procedimentos formais de prestação de contas dos resultados, destacando informações relacionadas à promoção da diversidade e inclusão.</t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</si>
  <si>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02.3.2.1 Se sim, no último ano, destacou informações relacionadas a indígenas.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</si>
  <si>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02.3.2.2 Se sim, no último ano, destacou informações relacionadas a jovens. 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</si>
  <si>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02.3.2.3 Se sim, no último ano, destacou informações relacionadas a maiores de 45 anos.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</si>
  <si>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02.3.2.4 Se sim, no último ano, destacou informações relacionadas a mulheres. 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</si>
  <si>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02.3.2.5 Se sim, no último ano, destacou informações relacionadas a pessoas negras.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</si>
  <si>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02.3.2.6 Se sim, no último ano, destacou informações relacionadas a pessoas com deficiência.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</si>
  <si>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02.3.2.7 Se sim, no último ano, destacou informações relacionadas às pessoas LGBTI+.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</si>
  <si>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02.3.2.8 Se sim, no último ano, destacou informações relacionadas a refugiados.</t>
    </r>
  </si>
  <si>
    <t>A empresa considera a promoção da diversidade e inclusão em avaliações e revisões periódicas dos processos de governança, políticas e/ou documentos institucionais, ajustando-os de acordo com as análises dos impactos das
ações inclusivas. Também inclui metas relacionadas à promoção da diversidade e inclusão na avaliação de executivos e nos programas de remuneração variável.</t>
  </si>
  <si>
    <t>02.4.1 A empresa considera a promoção da diversidade e inclusão em avaliações e revisões periódicas dos processos de governança, políticas e/ou documentos institucionais, ajustando-os de acordo com as análises dos impactos das ações inclusivas.</t>
  </si>
  <si>
    <t>02.4.2 A empresa inclui metas relacionadas à promoção da diversidade e inclusão na avaliação de executivos.</t>
  </si>
  <si>
    <t>02.4.3 Os programas de remuneração variável da empresa incluem como aspecto de reconhecimento os resultados de promoção da diversidade e inclusão.</t>
  </si>
  <si>
    <t>Praticas adicionais</t>
  </si>
  <si>
    <t>De 19 a 24 anos</t>
  </si>
  <si>
    <t>D 02.1 O código de conduta menciona explicitamente outros aspectos que não foram citados
anteriormente? Descreva:</t>
  </si>
  <si>
    <t>De 25 a 34 anos</t>
  </si>
  <si>
    <t xml:space="preserve">De 35 a 44 anos </t>
  </si>
  <si>
    <t>Perfil do (a) Principal executivo(a) - Cargo mais alto da organização, que possa ser alcançado por ascensão</t>
  </si>
  <si>
    <t>Perfil do (a) Principal executivo(a): Gênero</t>
  </si>
  <si>
    <t>Perfil do(a) Principal executivo(a): Raça/Etnia</t>
  </si>
  <si>
    <t>Perfil do (a) Principal executivo(a): Existência/ tipo de deficiência</t>
  </si>
  <si>
    <t>Perfil do (a) Principal executivo(a): Se reabilitado indicar qual o tipo de deficiência</t>
  </si>
  <si>
    <t>Perfil do(a) Principal executivo(a): Faixa etária</t>
  </si>
  <si>
    <t>Perfil do(a) Principal executivo(a): Escolaridade</t>
  </si>
  <si>
    <t xml:space="preserve">Deficiência múltipla </t>
  </si>
  <si>
    <t>Pós-graduação/ especialização</t>
  </si>
  <si>
    <t>03 Cultura Organizacional</t>
  </si>
  <si>
    <t xml:space="preserve">A empresa comunica a seus empregados os objetivos e resultados esperados com as ações de promoção da diversidade e inclusão.
</t>
  </si>
  <si>
    <t>03.1.1 A empresa comunica a seus empregados os objetivos e resultados esperados com as ações de promoção da diversidade e inclusão.</t>
  </si>
  <si>
    <t xml:space="preserve">A empresa faz diagnósticos de sua cultura organizacional para reconhecer as eventuais barreiras e os aspectos favoráveis à promoção da diversidade e inclusão. Além disso, capacita empregados de diferentes níveis hierárquicos
sobre vieses inconscientes e estereótipos.
</t>
  </si>
  <si>
    <t xml:space="preserve">03.2.1 A empresa faz diagnósticos de sua cultura organizacional para reconhecer as eventuais barreiras e os aspectos favoráveis à promoção da diversidade e inclusão.  </t>
  </si>
  <si>
    <t xml:space="preserve">03.2.2 A empresa capacita empregados de diferentes níveis hierárquicos sobre vieses inconscientes e estereótipos.  </t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</si>
  <si>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03.2.2.1 Se sim, essas capacitações atingem até 25% de seus empregados. </t>
    </r>
  </si>
  <si>
    <r>
      <rPr>
        <b/>
        <sz val="9"/>
        <rFont val="Calibri"/>
        <family val="2"/>
        <scheme val="minor"/>
      </rPr>
      <t xml:space="preserve">Sub-binária: </t>
    </r>
    <r>
      <rPr>
        <sz val="9"/>
        <rFont val="Calibri"/>
        <family val="2"/>
        <scheme val="minor"/>
      </rPr>
      <t xml:space="preserve">03.2.2.2 Se sim, essas capacitações atingem de 25% a 50% de seus empregados. 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</si>
  <si>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03.2.2.3 Se sim, essas capacitações atingem de 50% a 75% de seus empregados. 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</si>
  <si>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03.2.2.4 Se sim, essas capacitações atingem de 75% a 100% de seus empregados. </t>
    </r>
  </si>
  <si>
    <t>A empresa estimula a criação de grupos de afinidade voltados para profissionais de grupos subrepresentados. Avalia dados das pesquisas de clima organizacional. Na análise, considera recortes de diversidade. Além disso,
capacita gestores e lideranças sobre vieses inconscientes nos processos de avaliação de desempenho e aplica as mesmas políticas de treinamento e integração a novos empregados (com ou sem deficiência).</t>
  </si>
  <si>
    <t>03.3.1 A empresa estimula a criação de grupos de afinidade voltados para os diferentes aspectos da diversidade.</t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</si>
  <si>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03.3.1.1 Se sim, no último ano, os grupos de afinidade existentes foram com foco em indígenas.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</si>
  <si>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03.3.1.2 Se sim, no último ano, os grupos de afinidade existentes foram com foco em jovens.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</si>
  <si>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03.3.1.3 Se sim, no último ano, os grupos de afinidade existentes foram com foco em maiores de 45 anos.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</si>
  <si>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03.3.1.4 Se sim, no último ano, os grupos de afinidade existentes foram com foco em mulheres. 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</si>
  <si>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03.3.1.5 Se sim, no último ano, os grupos de afinidade existentes foram com foco em pessoas negras.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</si>
  <si>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03.3.1.6 Se sim, no último ano, os grupos de afinidade existentes foram com foco em pessoas com deficiência.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</si>
  <si>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03.3.1.7 Se sim, no último ano, os grupos de afinidade existentes foram com foco em pessoas LGBTI+.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</si>
  <si>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03.3.1.8 Se sim, no último ano, a empresa estabeleceu um grupo de afinidade interseccional.</t>
    </r>
  </si>
  <si>
    <t xml:space="preserve">03.3.2 A empresa avalia os dados das pesquisas de clima organizacional, levando em consideração os recortes de diversidade. </t>
  </si>
  <si>
    <t xml:space="preserve">03.3.3 A empresa capacita gestores e lideranças sobre vieses inconscientes nos processos de avaliação de desempenho e em todas as etapas do ciclo de vida do colaborador (seleção, contratação, promoção e remuneração). </t>
  </si>
  <si>
    <t xml:space="preserve">03.3.4 A empresa realiza treinamento de letramento racial para seus profissionais em nível executivo. </t>
  </si>
  <si>
    <t xml:space="preserve">03.3.5 A empresa realiza treinamento de letramento racial para seus profissionais em nível gerencial. </t>
  </si>
  <si>
    <t xml:space="preserve">03.3.6 A empresa realiza treinamento de letramento de questões de gênero para seus profissionais em nível executivo. </t>
  </si>
  <si>
    <t xml:space="preserve">03.3.7 A empresa realiza treinamento de letramento de questões de gênero para seus profissionais em nível gerencial. </t>
  </si>
  <si>
    <t>03.3.8 A empresa aplica as mesmas políticas de integração a novos empregados (com e sem deficiência), adaptando-a às necessidades de acessibilidade dos profissionais com deficiência.</t>
  </si>
  <si>
    <t>Empregados de diferentes áreas e origens atuam como embaixadores do tema na empresa, no intuito de engajar demais empregados no diálogo e desenvolvimento de ações inclusivas.</t>
  </si>
  <si>
    <t>03.4.1 Empregados de diferentes áreas e origens atuam como embaixadores do tema na empresa, no intuito de engajar demais empregados no diálogo e desenvolvimento de ações inclusivas.</t>
  </si>
  <si>
    <t>Descritiva: D03.1 A empresa estimula a criação de grupos de afinidade voltados para os diferentes
aspectos da diversidade, que não foram citados anteriormente? Descreva:</t>
  </si>
  <si>
    <t xml:space="preserve">04 Desenho Universal </t>
  </si>
  <si>
    <t>Práticas de operação e gestão &gt;&gt; Sistemas de Gestão</t>
  </si>
  <si>
    <t>A área responsável pela implementação de ações inclusivas tem conhecimento sobre os princípios de desenho universal. Além disso, a empresa disponibiliza sistemas de comunicação para pessoas com dificuldade de locomoção e que trabalhem sozinhas, a fim de que solicitem ajuda quando necessário.</t>
  </si>
  <si>
    <t>04.1.1 A área responsável por garantir a implementação de ações inclusivas tem conhecimento sobre os princípios do desenho universal.</t>
  </si>
  <si>
    <t>04.1.2 A empresa disponibiliza sistemas de comunicação para pessoas com dificuldade de locomoção e que trabalhem sozinhas, a fim de que solicitem ajuda quando necessário.</t>
  </si>
  <si>
    <t>A empresa disponibiliza instrumentos de comunicação adaptada para empregados e promoveu as adaptações necessárias a fim de ampliar a acessibilidade de suas instalações, seguindo a NBR 9.050/15.</t>
  </si>
  <si>
    <t>04.2.1 A empresa oferece comunicação adaptada para treinamentos iniciais e técnicos.</t>
  </si>
  <si>
    <t>04.2.2 A empresa oferece acessibilidade digital, como softwares de leitura.</t>
  </si>
  <si>
    <t>04.2.3 A empresa promove as adaptações arquitetônicas necessárias para ampliar a acessibilidade de suas instalações.</t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</si>
  <si>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04.2.3.1 Se sim, as adaptações contemplam calçadas.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</si>
  <si>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04.2.3.2 Se sim, as adaptações contemplam estacionamento de uso público.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</si>
  <si>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04.2.3.3 Se sim, as adaptações contemplam a edificação.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</si>
  <si>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04.2.3.4 Se sim, as adaptações contemplam circulação externa.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</si>
  <si>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04.2.3.5 Se sim, as adaptações contemplam circulação interna.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</si>
  <si>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04.2.3.6 Se sim, as adaptações contemplam portas.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</si>
  <si>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04.2.3.7 Se sim, as adaptações contemplam circulação vertical (elevadores ou plataformas).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</si>
  <si>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04.2.3.8 Se sim, as adaptações contemplam rampas.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</si>
  <si>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04.2.3.9 Se sim, as adaptações contemplam escadas.</t>
    </r>
  </si>
  <si>
    <r>
      <rPr>
        <b/>
        <sz val="9"/>
        <rFont val="Calibri"/>
        <family val="2"/>
        <scheme val="minor"/>
      </rPr>
      <t xml:space="preserve">Sub-binária: </t>
    </r>
    <r>
      <rPr>
        <sz val="9"/>
        <rFont val="Calibri"/>
        <family val="2"/>
        <scheme val="minor"/>
      </rPr>
      <t>04.2.3.10 Se sim, as adaptações contemplam sanitário acessível.</t>
    </r>
  </si>
  <si>
    <r>
      <rPr>
        <b/>
        <sz val="9"/>
        <rFont val="Calibri"/>
        <family val="2"/>
        <scheme val="minor"/>
      </rPr>
      <t>Sub-binária</t>
    </r>
    <r>
      <rPr>
        <sz val="9"/>
        <rFont val="Calibri"/>
        <family val="2"/>
        <scheme val="minor"/>
      </rPr>
      <t>: 04.2.3.11 Se sim, as adaptações contemplam equipamentos de proteção individual (EPIs).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</si>
  <si>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04.2.3.12 Se sim, as adaptações contemplam mobiliário.</t>
    </r>
  </si>
  <si>
    <t>04.2.4 A empresa promove as adaptações comunicacionais necessárias para ampliar a acessibilidade aos empregados.</t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</si>
  <si>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04.2.4.1 Se sim, as adaptações contemplam intérprete de Libras.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</si>
  <si>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04.2.4.2 Se sim, as adaptações contemplam sinalização visual.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</si>
  <si>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04.2.4.3 Se sim, as adaptações contemplam audiodescrição.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</si>
  <si>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04.2.4.4 Se sim, as adaptações contemplam braile.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</si>
  <si>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04.2.4.5 Se sim, as adaptações contemplam tecnologias assistivas. 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</si>
  <si>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04.2.4.6 Se sim, as adaptações contemplam adaptações customizadas.</t>
    </r>
  </si>
  <si>
    <t>A empresa dispõe de políticas que contribuem para a mobilidade dos profissionais com deficiência.</t>
  </si>
  <si>
    <t>04.3.1 A empresa possui políticas de transporte que priorizam o acesso à organização com equidade (por exemplo, vagas reservadas a pessoas com deficiência).</t>
  </si>
  <si>
    <t>04.3.2 A empresa avalia o trajeto dos empregados com deficiência para tratar da mobilidade com eficiência e pondera sobre o uso do transporte público, que deve ser feito com segurança e autonomia, sem nenhum prejuízo na locomoção.</t>
  </si>
  <si>
    <t>A empresa prioriza o uso do conceito de desenho universal em instalações, serviços e produtos e dissemina conhecimento sobre acessibilidade a seus fornecedores. Além disso, os envolve nessa temática, de modo a aplicar o desenho universal em todas as etapas. Também contempla a percepção de pessoas com deficiência na avaliação de instalações, serviços e produtos, de modo a aprimorá-los. No mais, ao realizar eventos, reuniões ou outras atividades fora de suas instalações, usa a acessibilidade como critério na definição do local e formato.</t>
  </si>
  <si>
    <t>04.4.1 A empresa prioriza o uso do conceito de desenho universal em instalações, serviços e produtos.</t>
  </si>
  <si>
    <t>04.4.2 A empresa dissemina conhecimento sobre acessibilidade a seus fornecedores.</t>
  </si>
  <si>
    <t>04.4.3 A empresa envolve fornecedores nos projetos de instalações, serviços e produtos, aplicando o desenho universal em todas as etapas.</t>
  </si>
  <si>
    <t xml:space="preserve">04.4.4 A empresa envolve pessoas com deficiência na avaliação de instalações, serviços e produtos, de modo a aprimorá-los.  </t>
  </si>
  <si>
    <t>04.4.5 Ao realizar eventos, reuniões ou outras atividades fora de suas instalações, a empresa usa a acessibilidade como critério na definição do local e formato.</t>
  </si>
  <si>
    <t>05 Gestão da Inclusão na cadeia de suprimentos</t>
  </si>
  <si>
    <t>A empresa exige em contrato que seus fornecedores se comprometam com a não discriminação, de qualquer natureza, no ambiente de trabalho.</t>
  </si>
  <si>
    <t>05.1.1 A empresa exige em contrato que seus fornecedores de insumos e serviços se comprometam com a não discriminação, de qualquer natureza, no ambiente de trabalho.</t>
  </si>
  <si>
    <t xml:space="preserve">05.1.2 A empresa prevê o encerramento do contrato mediante o descumprimento da cláusula de não discriminação. </t>
  </si>
  <si>
    <t xml:space="preserve">A empresa realiza atividades de sensibilização e capacitação de fornecedores, focando em direitos humanos e em princípios de igualdade e não discriminação. </t>
  </si>
  <si>
    <t xml:space="preserve">05.2.1 A empresa sensibiliza seus fornecedores sobre direitos humanos. </t>
  </si>
  <si>
    <t>05.2.2 A empresa capacita seus fornecedores em princípios de igualdade e não discriminação.</t>
  </si>
  <si>
    <t>05.2.2.1 Se sim, até 25% dos fornecedores foram capacitados em princípios de igualdade e não discriminação.</t>
  </si>
  <si>
    <t>05.2.2.2 Se sim, de 25% a 50% dos fornecedores foram capacitados em princípios de igualdade e não discriminação.</t>
  </si>
  <si>
    <t>05.2.2.3 Se sim, de 50% a 75% dos fornecedores foram capacitados em princípios de igualdade e não discriminação.</t>
  </si>
  <si>
    <t>05.2.2.4 Se sim, de 75% a 100% dos fornecedores foram capacitados em princípios de igualdade e não discriminação.</t>
  </si>
  <si>
    <t xml:space="preserve">A empresa solicita, a seus fornecedores, informações a fim de avaliar áreas críticas para a promoção da diversidade e inclusão. Em seguida, registra, em sistemas de gestão, os dados obtidos sobre políticas e práticas. Além disso, a área ou pessoa responsável por práticas de diversidade e inclusão dá apoio técnico aos profissionais de compras para que aspectos relacionados à promoção da diversidade e inclusão estejam contemplados nas políticas e processos de compras e requisita a acessibilidade nos produtos ou serviços.
</t>
  </si>
  <si>
    <t>05.3.1 A empresa solicita, a seus fornecedores, informações a fim de avaliar áreas críticas para a promoção da diversidade e inclusão.</t>
  </si>
  <si>
    <t xml:space="preserve">05.3.2 A empresa registra, em sistemas de gestão, os dados obtidos sobre políticas e práticas desenvolvidas por seus fornecedores de promoção da diversidade e inclusão. </t>
  </si>
  <si>
    <t xml:space="preserve">05.3.3 A área ou pessoa responsável por práticas de diversidade e inclusão dá apoio técnico aos profissionais de compras e contratações para que aspectos relacionados a não discriminação e à promoção da diversidade e inclusão estejam contemplados nas políticas e processos de compras e contratações. </t>
  </si>
  <si>
    <t>05.3.4 Na política de contratação de fornecedores, a empresa prevê o encerramento do contrato mediante o descumprimento de necessidades de acessibilidade na prestação de serviços ou no desenvolvimento de produtos.</t>
  </si>
  <si>
    <t>05.3.5 A empresa requisita, em seus critérios de compras, a acessibilidade nos produtos ou serviços para pessoas com deficiência.</t>
  </si>
  <si>
    <t xml:space="preserve">A empresa abrange a promoção da diversidade e inclusão como critério na contratação, homologação ou avaliação de fornecedores. Na política de contratação de fornecedores, é previsto o encerramento do contrato mediante o descumprimento de necessidades de acessibilidade na prestação de serviços ou no desenvolvimento de produtos. A organização também solicita auditorias externas dos dados sobre promoção da diversidade e inclusão na cadeia de suprimentos. Estimula o empreendedorismo e prioriza a contratação de organizações lideradas por públicos de grupos subrepresentados na sociedade. </t>
  </si>
  <si>
    <t>05.4.1 A empresa abrange a promoção da diversidade e inclusão como critério na contratação, homologação ou avaliação de fornecedores.</t>
  </si>
  <si>
    <t>05.4.2 A empresa solicita para proponentes de serviços terceirizados (em especial de segurança patrimonial) o perfil dos colaboradores com recorte de sexo, raça e deficiência antes de efetivar a contratação.</t>
  </si>
  <si>
    <t>05.4.3 A empresa solicita auditorias externas dos dados sobre promoção da diversidade e inclusão na cadeia de suprimentos.</t>
  </si>
  <si>
    <t>05.4.4 A empresa estimula o empreendedorismo e prioriza a contratação de organizações lideradas por públicos de grupos subrepresentados na sociedade.</t>
  </si>
  <si>
    <t>05.4.3.1 Nessas ações, prioriza mulheres empreendedoras.</t>
  </si>
  <si>
    <t>05.4.3.2 Nessas ações, prioriza empreendedores índigenas</t>
  </si>
  <si>
    <t>05.4.3.3 Nessas ações, prioriza empreendedores jovens.</t>
  </si>
  <si>
    <t>05.4.3.4 Nessas ações, prioriza empreendedores maiores de 45 anos.</t>
  </si>
  <si>
    <t>05.4.3.5 Nessas ações, prioriza empreendedores negros.</t>
  </si>
  <si>
    <t>05.4.3.6 Nessas ações, prioriza empreendedores com deficiência.</t>
  </si>
  <si>
    <t>05.4.3.7 Nessas ações, prioriza empreendedores LGBTI+.</t>
  </si>
  <si>
    <t>05.4.3.8 Nessas ações, prioriza empreendedores refugiados.</t>
  </si>
  <si>
    <t>Descritiva: D05.1 A empresa estimula o empreendedorismo e prioriza a contratação de organizações
lideradas por públicos de grupos subrepresentados na sociedade, não citados
anteriormente? Descreva:</t>
  </si>
  <si>
    <t>Descritiva: D05.2 Os serviços e procedimentos de segurança patrimonial e acesso são realizados e administrados por profissionais da própria empresa ou por terceirizados? Descreva:</t>
  </si>
  <si>
    <t>06 Relacionamento com clientes ou consumidores</t>
  </si>
  <si>
    <t>A empresa cumpre a legislação e, ao comunicar-se, fica atenta aos códigos de não discriminação e de promoção à diversidade.</t>
  </si>
  <si>
    <t xml:space="preserve">06.1.1 A empresa cumpre a legislação e, ao comunicar-se, fica atenta aos códigos de não discriminação e de promoção à diversidade. </t>
  </si>
  <si>
    <t>A empresa usa sua comunicação comercial como ferramenta para fortalecer a imagem de segmentos subrepresentados e adota uma linguagem inclusiva de gênero em seus documentos e na comunicação, além de oferecer canal de denúncias, com categorizações que evidenciem as questões de equidade e diversidade de forma nítida.</t>
  </si>
  <si>
    <t>06.2.1 A empresa adota uma linguagem inclusiva, neutra para gênero e acessível para pessoas com deficiência,  em seus documentos e na comunicação.</t>
  </si>
  <si>
    <t xml:space="preserve">06.2.2 A empresa usa sua comunicação comercial como ferramenta para fortalecer a imagem da mulher, das pessoas negras, das pessoas com deficiência, das pessoas LGBTI+, entre outros, desconstruindo estereótipos. </t>
  </si>
  <si>
    <t xml:space="preserve">06.2.3 A empresa usa vários meios de divulgação, como impressos e rádio, entre outros, a fim de se comunicar com pessoas com tipos diferentes de deficiência. </t>
  </si>
  <si>
    <t>06.2.4 Se aplicável, a empresa faz recortes de aspectos de diversidade em suas pesquisas de marketing e de campo.</t>
  </si>
  <si>
    <t>06.2.5 A empresa mantém canal de denúncias que oferece sigilo aos empregados, clientes ou consumidores e outras partes interessadas que possam utilizá-lo, e que possua categorização que evidencie as questões de equidade e diversidade de forma nítida, tais como raça e cor, identidade de gênero, orientação sexual, entre outros.</t>
  </si>
  <si>
    <t>A política de comunicação da empresa valoriza a diversidade e orienta a elaboração de peças de comunicação alinhadas com essa premissa. O reposicionamento ou desenvolvimento de novos produtos e serviços leva em conta as necessidades de um público consumidor diverso. Além disso, a empresa possui protocolo para evitar casos de discriminação racial em seus dispositivos e procedimentos de segurança e acesso.</t>
  </si>
  <si>
    <t xml:space="preserve">06.3.1 A política de comunicação da empresa contempla a valorização da diversidade. </t>
  </si>
  <si>
    <t>06.3.1.1 Essa política abrange as ações de comunicação interna.</t>
  </si>
  <si>
    <t>06.3.1.2 Essa política abrange as ações de comunicação institucional.</t>
  </si>
  <si>
    <t>06.3.1.3 Essa política abrange as ações de comunicação comercial.</t>
  </si>
  <si>
    <t xml:space="preserve">06.3.2 O reposicionamento ou desenvolvimento de novos produtos e serviços leva em conta as necessidades de um público consumidor diverso.  </t>
  </si>
  <si>
    <t>06.3.3 A política de comunicação e marketing tem como premissa a representação responsável e positiva dos indivíduos na mídia.</t>
  </si>
  <si>
    <t>06.3.4 A empresa possui protocolo para que, no manejo de seus dispositivos e procedimentos de segurança e de acesso, não se reproduzam comportamentos discriminatórios, racistas e/ou vexatórios relacionados à cor e raça.</t>
  </si>
  <si>
    <t xml:space="preserve">06.3.5 A empresa treina suas equipes de atendimento (próprias ou terceirizadas)  para atuar de forma alinhada a seu compromisso de não discriminação e de respeito e valorização da diversidade. </t>
  </si>
  <si>
    <t>06.3.6  A empresa treina suas equipes de segurança (próprias ou terceirizadas) para atuar de forma alinhada a seu compromisso de não discriminação e de respeito e valorização da diversidade.</t>
  </si>
  <si>
    <t>A empresa assegura a  diversidade na composição das equipes de atendimento e relacionamento, potencializando o relacionamento com clientes e fortalecendo a postura ética da organização, e dá visibilidade positiva e não estereotipada em sua comunicação institucional e comercial a pessoas de segmentos comumente subrepresentados.</t>
  </si>
  <si>
    <t>06.4.1 A área responsável pela comunicação da verifica a conformidade das peças com as políticas institucionais da empresa, incluindo a promoção e valorização da diversidade e a não discriminação.</t>
  </si>
  <si>
    <t>06.4.2 A empresa garante diversidade na composição das equipes de atendimento e relacionamento, potencializando seu relacionamento com clientes.</t>
  </si>
  <si>
    <t>06.4.3 A empresa dá visibilidade positiva e não estereotipada em sua comunicação institucional e comercial a pessoas de segmentos comumente subrepresentados.</t>
  </si>
  <si>
    <t>06.4.3.1 Dá visibilidade positiva e não estereotipada a população indígena.</t>
  </si>
  <si>
    <t>06.4.3.2 Dá visibilidade positiva e não estereotipada a mulheres.</t>
  </si>
  <si>
    <t>06.4.3.3 Dá visibilidade positiva e não estereotipada a pessoas negras.</t>
  </si>
  <si>
    <t xml:space="preserve">06.4.3.4 Dá visibilidade positiva e não estereotipada a mulheres negras. </t>
  </si>
  <si>
    <t xml:space="preserve">06.4.3.5 Dá visibilidade positiva e não estereotipada a pessoas com deficiência. </t>
  </si>
  <si>
    <t xml:space="preserve">06.4.3.6 Dá visibilidade positiva e não estereotipada a pessoas LGBTI+ </t>
  </si>
  <si>
    <t xml:space="preserve">06.4.3.7 Dá visibilidade positiva e não estereotipada a refugiados. </t>
  </si>
  <si>
    <t>D 06.1 A empresa dá visibilidade positiva e não estereotipada a outro segmento não citado
anteriormente? Descreva:</t>
  </si>
  <si>
    <t>N/A</t>
  </si>
  <si>
    <t>07 Promoção da diversidade e equidade</t>
  </si>
  <si>
    <t>Social</t>
  </si>
  <si>
    <t>Direitos Humanos &gt;&gt; Ações afirmativas</t>
  </si>
  <si>
    <t>A empresa obedece às leis brasileiras de combate à driscriminação e se manifesta contrariamente a comportamentos e práticas que não contemplem a equidade de oportunidades, tanto no ambiente interno quanto na relação com clientes, fornecedores ou comunidades do entorno.</t>
  </si>
  <si>
    <t>07.1.1 A empresa obedece às leis brasileiras de combate à discriminação.</t>
  </si>
  <si>
    <t>07.1.2 A empresa tem ações contra a discriminação (mesmo que pontuais) voltadas para empregadas e empregados.</t>
  </si>
  <si>
    <t xml:space="preserve">A empresa repudia qualquer forma de discriminação e respeita os costumes religiosos, tradicionais e culturais de
empregados e empregadas. Promove campanhas de conscientização interna sobre a diversidade no local de trabalho e mantêm ativo um canal de denúncias.
</t>
  </si>
  <si>
    <t>07.2.1 Em cumprimento ao conjunto de valores defendidos institucionalmente ou ao código de conduta, a empresa repudia qualquer forma de discriminação motivada por diferenças de raça ou etnia, gênero, identidade de gênero, orientação sexual, deficiência, religião ou opinião.</t>
  </si>
  <si>
    <t>07.2.2 A empresa respeita os costumes religiosos, tradicionais e culturais de empregados e empregadas.</t>
  </si>
  <si>
    <t>07.2.3 A empresa promove campanhas de conscientização interna sobre a diversidade no local de trabalho.</t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</si>
  <si>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07.2.3.1 Em caso positivo, tais campanhas consideram indígenas. 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</si>
  <si>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07.2.3.2 Em caso positivo, tais campanhas consideram jovens.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</si>
  <si>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07.2.3.3 Em caso positivo, tais campanhas consideram maiores de 45 anos.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</si>
  <si>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07.2.3.4 Em caso positivo, tais campanhas consideram mulheres.</t>
    </r>
  </si>
  <si>
    <t>Sub-binária: 07.2.3.5 Em caso positivo, tais campanhas consideram pessoas negras.</t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</si>
  <si>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07.2.3.6 Em caso positivo, tais campanhas consideram pessoas com deficiência.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</si>
  <si>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07.2.3.7 Em caso positivo, tais campanhas consideram pessoas LGBTI+.</t>
    </r>
  </si>
  <si>
    <r>
      <rPr>
        <b/>
        <sz val="9"/>
        <rFont val="Calibri"/>
        <family val="2"/>
        <scheme val="minor"/>
      </rPr>
      <t>Sub-binária:</t>
    </r>
    <r>
      <rPr>
        <sz val="9"/>
        <rFont val="Calibri"/>
        <family val="2"/>
        <scheme val="minor"/>
      </rPr>
      <t xml:space="preserve"> 07.2.3.7 Em caso positivo, tais campanhas consideram refugiados. </t>
    </r>
  </si>
  <si>
    <t xml:space="preserve">07.2.4 A empresa tem um canal com profissionais preparados para atender denúncias de discriminação e assédio moral e/ou sexual. </t>
  </si>
  <si>
    <t>A empresa tem política de não discriminação nos processos de recrutamento e seleção, promoção e participação em treinamentos e  estabelece procedimentos formais para lidar com casos de discriminação. Além disso, a atuação da equipe jurídica é orientada pelos compromissos de promoção da equidade e inclusão da empresa e, em sua política salarial, a empresa estabelece equidade de remuneração aos empregados que exercem a mesma função.</t>
  </si>
  <si>
    <t>07.3.1 A empresa tem política de não discriminação nos processos de recrutamento e seleção, mobilidade interna, promoção e participação em treinamentos.</t>
  </si>
  <si>
    <t>07.3.2 A empresa tem procedimentos formais para lidar com casos de discriminação, os quais preveem penas e punições, quando necessário.</t>
  </si>
  <si>
    <t xml:space="preserve">07.3.3 A atuação da equipe jurídica é orientada pelos compromissos de promoção da equidade e inclusão da empresa. </t>
  </si>
  <si>
    <t xml:space="preserve">07.3.4 A empresa tem política salarial para assegurar remuneração e benefícios iguais ao trabalho de homens, mulheres, pessoas negras, pessoas com deficiência e pessoas LGBTI+ que exercem a mesma função. </t>
  </si>
  <si>
    <t xml:space="preserve">A empresa utiliza os resultados das avaliações internas e os dados dos canais de denúncia para aprimorar suas
ações relacionadas à estrutura organizacional e à gestão. Além disso, tem metas para reduzir a diferença de
proporção dos cargos ocupados em razão de aspectos de diversidade.
</t>
  </si>
  <si>
    <t>07.4.1 A empresa utiliza os resultados das avaliações internas e os dados dos canais de denúncia  para aprimorar suas ações relacionadas à estrutura organizacional e à gestão.</t>
  </si>
  <si>
    <t>07.4.2 A empresa tem metas para reduzir a desproporção dos cargos ocupados por homens e mulheres em quadros gerenciais e executivos.</t>
  </si>
  <si>
    <t>07.4.3 A empresa tem metas para reduzir a desproporção dos cargos ocupados por negras(os) e brancas(os) em quadros gerenciais e executivos.</t>
  </si>
  <si>
    <t>07.4.4 A empresa tem metas para reduzir a desproporção dos cargos ocupados por pessoas com e sem deficiência em quadros gerenciais e executivos.</t>
  </si>
  <si>
    <t>Descritiva: D 07.1  A empresa promove campanhas de conscientização interna sobre a diversidade no local de trabalho para outro segmento não citado anteriormente? Descreva:</t>
  </si>
  <si>
    <t>08 Inclusão de pessoas com deficiência</t>
  </si>
  <si>
    <t>A empresa tem 100 ou mais empregados.</t>
  </si>
  <si>
    <t xml:space="preserve">08.1.1 A empresa tem 100 ou mais empregados.   </t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</si>
  <si>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08.1.1.1 Contrata pessoas com deficiência de acordo com a legislação aplicável.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</si>
  <si>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08.1.1.2 Não contrata o percentual exigido por lei, mas está em processo de concordância em relação ao termo de ajustamento de conduta (TAC).</t>
    </r>
  </si>
  <si>
    <r>
      <rPr>
        <b/>
        <sz val="9"/>
        <color theme="1" tint="4.9989318521683403E-2"/>
        <rFont val="Calibri"/>
        <family val="2"/>
        <scheme val="minor"/>
      </rPr>
      <t>Sub-binária:</t>
    </r>
    <r>
      <rPr>
        <sz val="9"/>
        <color theme="1" tint="4.9989318521683403E-2"/>
        <rFont val="Calibri"/>
        <family val="2"/>
        <scheme val="minor"/>
      </rPr>
      <t xml:space="preserve"> 08.1.1.3 Não contrata o percentual exigido por lei e não está em processo de concordância em relação ao TAC.</t>
    </r>
  </si>
  <si>
    <t xml:space="preserve">A empresa realiza ações de conscientização voltadas para seu quadro funcional, a respeito da importância da inclusão de pessoas com deficiência nas operações e atividades corporativas. Recorre a sistemas de consulta ou plataformas que reúnem currículos de profissionais com deficiência e busca atrair talentos, divulgando vagas abertas em canais destinados a esse público ou firmando parcerias com instituições cujo propósito é semelhante. No mais, considera o perfil demográfico de pessoas com deficiência no censo interno.  </t>
  </si>
  <si>
    <t xml:space="preserve">08.2.1 No último ano, a empresa realizou eventos comemorativos nas datas relacionadas aos direitos da pessoa com deficiência.   </t>
  </si>
  <si>
    <t xml:space="preserve">08.2.2 A empresa recorre a sistemas de consulta ou plataformas que reúnem currículos de profissionais com deficiência. </t>
  </si>
  <si>
    <t xml:space="preserve">08.2.3 A empresa busca atrair talentos com deficiência, divulgando suas vagas abertas em canais destinados a esse público ou firmando parcerias com instituições cujo propósito é semelhante.  </t>
  </si>
  <si>
    <t>08.2.4 A empresa considera o perfil demográfico de pessoas com deficiência no censo interno.</t>
  </si>
  <si>
    <t>A empresa entende a inclusão da pessoa com deficiência como um tema multidisciplinar e, na definição de estratégias e ações de seu programa de inclusão social, envolve outras áreas além de recursos humanos. Também
capacita seus gestores a atuarem de forma inclusiva em sua equipe e orienta os recrutadores a conduzir os processos seletivos com foco no potencial profissional dos candidatos com deficiência, e não em suas dificuldades. Ademais, estabelece que a contratação desse público deve se dar em diferentes departamentos, assim como dispõe de canais de diálogo a fim de garantir a participação de pessoas com deficiência em decisões nas quais estão implicadas.</t>
  </si>
  <si>
    <t>08.3.1 A empresa entende a inclusão da pessoa com deficiência como um tema multidisciplinar e, na definição de estratégias e ações de seu programa de inclusão social, envolve profissionais dos seguintes departamentos: jurídico, recursos humanos, saúde e segurança, marketing e comunicação, tecnologia da informação e medicina do trabalho.</t>
  </si>
  <si>
    <t>08.3.2 A empresa dispõe de uma iniciativa específica, como um programa, para a contratação de pessoas com deficiência, contendo indicadores, metas e meios de acompanhamento.</t>
  </si>
  <si>
    <t>08.3.3 Antes de abrir processos seletivos, a empresa analisa os postos de trabalhos disponíveis, as competências necessárias para a execução de atividades e a compatibilidade das áreas de atuação com os diferentes tipos de deficiência.</t>
  </si>
  <si>
    <t>08.3.4 Foram estabelecidas metas de recrutamento e seleção para profissionais com deficiência.</t>
  </si>
  <si>
    <t>08.3.4.1 Foram estabelecidas metas de recrutamento e seleção para profissionais com deficiência em nível executivo.</t>
  </si>
  <si>
    <t xml:space="preserve">08.3.4.2 Foram estabelecidas metas de recrutamento e seleção para profissionais com deficiência em nível gerencial. </t>
  </si>
  <si>
    <t>08.3.4.3 Foram estabelecidas metas de recrutamento e seleção para profissionais com deficiência em nível de supervisão.</t>
  </si>
  <si>
    <t xml:space="preserve">08.3.4.4 Foram estabelecidas metas de recrutamento e seleção para profissionais com deficiência em seu quadro funcional.  </t>
  </si>
  <si>
    <t xml:space="preserve">08.3.4.5 Foram estabelecidas metas de recrutamento e seleção para profissionais com deficiência em seu programa de trainee. </t>
  </si>
  <si>
    <t>08.3.4.6 Foram estabelecidas metas de recrutamento e seleção para profissionais com deficiência em seu programa de estágio.</t>
  </si>
  <si>
    <t>08.3.4.7 Foram estabelecidas metas de recrutamento e seleção para profissionais com deficiência para aprendizes.</t>
  </si>
  <si>
    <t>08.3.5 A empresa desenvolve programas de mentoring e coaching para pessoas com deficiência com foco em desenvolvimento de carreira e liderança.</t>
  </si>
  <si>
    <t>08.3.6 A empresa exige que a contratação de profissionais com deficiência não seja restrita a apenas uma área ou um tipo de função.</t>
  </si>
  <si>
    <t>08.3.7 A empresa orienta os recrutadores a conduzir os processos seletivos com foco no potencial profissional dos candidatos com deficiência, e não em suas dificuldades. Além disso, oferece incentivos ao aprimoramento do currículo, como o acesso à universidade, ao conhecimento de informática ou a cursos de línguas estrangeiras.</t>
  </si>
  <si>
    <t>08.3.8 A empresa dispõe de canais de diálogo e garante a participação de pessoas com deficiência nas decisões em que estão implicadas.</t>
  </si>
  <si>
    <t>08.3.9 A empresa tem procedimentos definidos para a condução de processos demissionais que envolvem profissionais com deficiência.</t>
  </si>
  <si>
    <t>08.3.10. No tratamento de denúncias de assédio moral, a empresa aprecia os dados considerando o recorte do capacitismo (preconceito dirigido a pessoas com deficiência).</t>
  </si>
  <si>
    <t>08.3.11 A empresa oferece benefícios específicos a profissionais com deficiência (jornada de trabalho reduzida, teletrabalho, ou plano de saúde com outras coberturas, por exemplo).</t>
  </si>
  <si>
    <t>08.3.12 A empresa incentiva e realiza reflexões e diálogos com seus (suas) empregados(as) e/ou grupos específicos para contribuir com a eliminação de ideias e práticas discriminatórias contra pessoas com deficiência.</t>
  </si>
  <si>
    <t>08.3.13 A empresa faz o acompanhamento familiar dos participantes de seu programa de inclusão de pessoas com deficiência.</t>
  </si>
  <si>
    <t xml:space="preserve">A empresa monitora sua taxa de rotatividade para avaliar a incidência e as razões de permanência e saída dos empregados, por meio da análise de dados específicos relacionados às pessoas com deficiência. Ademais, contrata profissionais de “casos fronteiriços” e fomenta a contratação de pessoas com deficiência severa, além de visar à recolocação de seus ex-empregados com deficiência no mercado de trabalho. Também oferece oportunidades de emprego e carreira em condições de igualdade a todas e todos, independentemente de terem ou não deficiência.
</t>
  </si>
  <si>
    <t>08.4.1 As vagas de emprego são ofertadas a todas as pessoas, independentemente de terem ou não deficiência. Essas oportunidades abrangem todos os níveis hierárquicos, tipos de deficiência e áreas internas, de modo a incentivar a participação igualitária no processo de recrutamento.</t>
  </si>
  <si>
    <t>08.4.2 A empresa monitora sua taxa de rotatividade para avaliar a incidência e as razões de permanência e saída dos empregados, por meio da análise de dados específicos relacionados às pessoas com deficiência.</t>
  </si>
  <si>
    <t xml:space="preserve">08.4.3 A empresa monitora e analisa pesquisas internas de clima, dados de canais de denúncia e dados de seus empregados, adotando as providências necessárias para promover a equidade de oportunidades e eliminar possíveis discriminações contra pessoas com deficiência. </t>
  </si>
  <si>
    <t>08.4.4 A empresa contrata profissionais que não são caracterizados como pessoas com deficiência, mas se enquadram em “casos fronteiriços”, como pessoas com visão monocular, perdas auditivas ou doenças degenerativas.</t>
  </si>
  <si>
    <t>08.4.5 A empresa fomenta a contratação de pessoas com deficiência severa.</t>
  </si>
  <si>
    <t>08.4.6 A empresa busca recolocar seus ex-empregados com deficiência no mercado de trabalho.</t>
  </si>
  <si>
    <t>08.4.7 Das pessoas com deficiência que participaram de seus programas de desenvolvimento de carreira e de lideranças, mais de 50% tiveram ascensão de cargo.</t>
  </si>
  <si>
    <t xml:space="preserve">08.4.8 A empresa estabelece metas de redução das desigualdades salariais entre empregados e empregadas com e sem deficiência, que exercem a mesma função. </t>
  </si>
  <si>
    <t>09 Promoção da equidade de gênero</t>
  </si>
  <si>
    <t>A empresa proíbe linguagem sexista, assédio e atitudes que possam intimidar ou constranger as mulheres no ambiente de trabalho.</t>
  </si>
  <si>
    <t>09.1.1 A empresa proíbe linguagem sexista, assédio e atitudes que possam intimidar ou constranger as mulheres no ambiente de trabalho.</t>
  </si>
  <si>
    <t xml:space="preserve">09.1.2 A empresa foi condenada judicialmente, nos últimos cinco anos, por descumprir a legislação trabalhista relacionada à licença parental ou por assédio sexual. </t>
  </si>
  <si>
    <t>A empresa promove campanhas internas para a sensibilização contra a violência doméstica e realiza eventos comemorativos em datas relacionadas aos direitos da mulher. Além disso, oferece licença-maternidade de 180 dias e licença-paternidade de 20 dias, estimulando a consulta pré-natal e o acompanhamento da infância dos filhos por parte de seus empregados homens. Também implanta horários flexíveis de trabalho e estimula a realização de teletrabalho.</t>
  </si>
  <si>
    <t>09.2.1 A empresa promove campanhas internas de combate à violência doméstica, tendo como alvo mulheres e homens de todos os níveis hierárquicos.</t>
  </si>
  <si>
    <t xml:space="preserve">09.2.2 No último ano, a empresa realizou eventos comemorativos nas datas relacionadas aos direitos da mulher. </t>
  </si>
  <si>
    <t xml:space="preserve">09.2.3 A empresa oferece licença-maternidade de 180 dias. </t>
  </si>
  <si>
    <t>09.2.4 A empresa oferece licença-paternidade de 20 dias ou tempo superior.</t>
  </si>
  <si>
    <t xml:space="preserve">09.2.5 A empresa estimula a consulta pré-natal e o acompanhamento da infância dos filhos por parte de seus empregados homens. </t>
  </si>
  <si>
    <t>09.2.6 A empresa implanta, com respaldo de negociação coletiva, horários flexíveis de trabalho.</t>
  </si>
  <si>
    <t>09.2.7 A empresa estimula, com direito a escolha, a realização de teletrabalho.</t>
  </si>
  <si>
    <t xml:space="preserve">A empresa dispõe de uma iniciativa específica, como um programa, para a promoção da equidade de gênero, contendo indicadores, metas e meios de acompanhamento.
</t>
  </si>
  <si>
    <t>09.3.1 A empresa dispõe de uma iniciativa específica, como um programa, para a promoção da equidade de gênero, contendo indicadores, metas e meios de acompanhamento.</t>
  </si>
  <si>
    <t>09.3.2 Foram estabelecidas metas de recrutamento e seleção de mulheres.</t>
  </si>
  <si>
    <t>09.3.2.1 Foram estabelecidas metas de recrutamento e seleção de mulheres em nível executivo.</t>
  </si>
  <si>
    <t>09.3.2.2 Foram estabelecidas metas de recrutamento e seleção de mulheres em nível gerencial.</t>
  </si>
  <si>
    <t xml:space="preserve">09.3.2.3 Foram estabelecidas metas de recrutamento e seleção de mulheres em nível de supervisão. </t>
  </si>
  <si>
    <t xml:space="preserve">09.3.2.4 Foram estabelecidas metas de recrutamento e seleção de mulheres em seu quadro funcional.  </t>
  </si>
  <si>
    <t xml:space="preserve">09.3.2.5 Foram estabelecidas metas de recrutamento e seleção de mulheres em seu programa de trainee. </t>
  </si>
  <si>
    <t>09.3.2.6 Foram estabelecidas metas de recrutamento e seleção de mulheres em seu programa de estágio.</t>
  </si>
  <si>
    <t xml:space="preserve">09.3.2.7 Foram estabelecidas metas de recrutamento e seleção de mulheres para aprendizes. </t>
  </si>
  <si>
    <t xml:space="preserve">09.3.3 A empresa prioriza mulheres em seus processos de identificação de talentos. </t>
  </si>
  <si>
    <t xml:space="preserve">09.3.4 A empresa avalia as variações na remuneração entre mulheres e homens que exercem a mesma função e investiga as razões de eventuais discrepâncias. </t>
  </si>
  <si>
    <t>09.3.5 A empresa desenvolve programas de mentoring ,coaching e sponsorship para mulheres com foco em desenvolvimento de carreira e liderança.</t>
  </si>
  <si>
    <t xml:space="preserve">09.3.6 A empresa tem mecanismos que garantem que a licença-maternidade ou a licença-paternidade sejam integralmente cumpridas por seus empregados. </t>
  </si>
  <si>
    <t>09.3.7 A empresa possui em seus escritórios e nas instalações de suas operações salas de amamentação.</t>
  </si>
  <si>
    <t>A empresa monitora sua taxa de rotatividade para avaliar a incidência e as razões de permanência e saída das mulheres. Além disso, estabelece metas para a redução de desigualdades entre mulheres e homens internamente. Para lidar com o principal fator de discriminação das mulheres no ambiente de trabalho, que é a maternidade, inclui empregadas gestantes ou com filhos menores de 6 anos em planos de sucessão de carreira e oferece instalações para o cuidado das crianças no horário de trabalho.</t>
  </si>
  <si>
    <t xml:space="preserve">09.4.1 A empresa monitora sua taxa de rotatividade para avaliar a incidência e as razões de permanência e saída dos empregados, por meio da análise de dados específicos relacionados às mulheres. </t>
  </si>
  <si>
    <t>09.4.2 A empresa estabelece metas de redução das desigualdades salariais entre empregados mulheres e homens que exercem a mesma função.</t>
  </si>
  <si>
    <t xml:space="preserve">09.4.3 A empresa prioriza mulheres nos planos de sucessão das áreas core do negócio. </t>
  </si>
  <si>
    <t xml:space="preserve">09.4.4 A empresa estabelece metas para que as mulheres ocupem, no mínimo, 30% dos cargos de liderança até 2030. </t>
  </si>
  <si>
    <t xml:space="preserve">09.4.5 A empresa tem metas para que as mulheres ocupem, no mínimo, 30% dos assentos de seu Conselho de Administração até 2030. </t>
  </si>
  <si>
    <t>09.4.6 Das mulheres que participaram de seus programas de desenvolvimento de carreira e de lideranças, mais de 50% tiveram ascensão de cargo.</t>
  </si>
  <si>
    <t>09.4.7 A empresa inclui empregadas gestantes ou com filhos menores de 6 anos em planos de sucessão de carreira.</t>
  </si>
  <si>
    <t>09.4.8 A empresa oferece instalações para o cuidado de crianças de 4 meses a 6 anos de idade e o convívio com sua família em algum momento do horário de trabalho.</t>
  </si>
  <si>
    <t>09.4.9 A empresa tem metas de retenção de mulheres em retorno de licença-maternidade.</t>
  </si>
  <si>
    <t>D 09.1 Se a empresa oferece licença-paternidade superior a 20 dias, por favor informe a quantidade de dias oferecida:</t>
  </si>
  <si>
    <t>10 Promoção da equidade racial</t>
  </si>
  <si>
    <t>A empresa proíbe linguagem preconceituosa e atitudes que possam intimidar ou constranger pessoas negras no ambiente de trabalho.</t>
  </si>
  <si>
    <t>10.1.1 A empresa proíbe linguagem preconceituosa e atitudes que possam intimidar ou constranger  pessoas negras no ambiente de trabalho.</t>
  </si>
  <si>
    <t xml:space="preserve">10.1.2 A empresa foi condenada judicialmente, nos últimos cinco anos, por racismo no ambiente de trabalho. </t>
  </si>
  <si>
    <t>10.1.3 A empresa coleta informação sobre o quesito cor/raça utilizando as categorias do IBGE Branca, Preta, Amarela, Parda e Indígena e a técnica de autoclassificação.</t>
  </si>
  <si>
    <t>A empresa realiza eventos comemorativos nas datas relacionadas aos direitos da população negra ou indígena. Elabora diagnósticos que permitem monitorar dados raciais desde o processo de seleção. Para atrair talentos
negros, divulga vagas de forma a alcançar esse público e recorre a plataformas de consulta a currículos de
profissionais negros.</t>
  </si>
  <si>
    <t xml:space="preserve">10.2.1 No último ano, a empresa realizou eventos comemorativos nas datas relacionadas aos direitos da população negra ou indígena. </t>
  </si>
  <si>
    <t>10.2.2 A empresa elabora diagnósticos que evidenciem os dados raciais, permitindo seu monitoramento desde o processo de seleção.</t>
  </si>
  <si>
    <t>10.2.3 A empresa monitora a equidade racial utilizando o quesito cor coletado na autoclassificação.</t>
  </si>
  <si>
    <t>10.2.4 Em seus processos de seleção, a empresa recorre a sistemas de consulta ou plataformas que reúnem currículos de profissionais negros.</t>
  </si>
  <si>
    <t>10.2.5 A empresa busca atrair talentos negros, divulgando vagas abertas em canais destinados a esse público ou firmando parcerias com instituições e organizações que possam apoiar a comunicação.</t>
  </si>
  <si>
    <t>A empresa utiliza os dados do recorte de mulheres negras para ampliar sua inserção e ascensão, identifica as mulheres negras de seu quadro nas diversas áreas e investe no seu treinamento e desenvolvimento, além de incentivar e promover reflexões e diálogos contra a discriminação e para promoção da equidade racial.</t>
  </si>
  <si>
    <t xml:space="preserve">10.3.1 A empresa dispõe de uma iniciativa específica, como um programa, para a contratação de pessoas negras, contendo indicadores, metas e meios de acompanhamento. </t>
  </si>
  <si>
    <t>10.3.2 Foram estabelecidas  metas de recrutamento e seleção para profissionais negras e negros.</t>
  </si>
  <si>
    <t>10.3.2.1 Foram estabelecidas metas de recrutamento e seleção para profissionais negras e negros em nível executivo.</t>
  </si>
  <si>
    <t>10.3.2.2 Foram estabelecidas  metas de recrutamento e seleção para profissionais negras e negros em nível gerencial.</t>
  </si>
  <si>
    <t xml:space="preserve">10.3.2.3 Foram estabelecidas metas de recrutamento e seleção para profissionais negras e negros em nível de supervisão. </t>
  </si>
  <si>
    <t>10.3.2.4 Foram estabelecidas metas de recrutamento e seleção para profissionais negras e negros em seu quadro funcional.</t>
  </si>
  <si>
    <t xml:space="preserve">10.3.2.5 Foram estabelecidas metas de recrutamento e seleção para profissionais negras e negros em seu programa de trainee. </t>
  </si>
  <si>
    <t>10.3.2.6 Foram estabelecidas metas de recrutamento e seleção para profissionais negras e negros em seu programa de estágio.</t>
  </si>
  <si>
    <t xml:space="preserve">10.3.2.7 Foram estabelecidas metas de recrutamento e seleção para profissionais negras e negros para aprendizes. </t>
  </si>
  <si>
    <t>10.3.3 A empresa prioriza  pessoas negras em seus processos de identificação de talentos.</t>
  </si>
  <si>
    <t>10.3.4 A empresa avalia as variações na remuneração entre brancos(as), e negros(as) que exercem a mesma função e investiga as razões de eventuais discrepâncias.</t>
  </si>
  <si>
    <t>10.3.5 A empresa utiliza os dados com o recorte de mulheres negras para ampliar sua inserção no quadro funcional e sua ascensão nos vários níveis hierárquicos.</t>
  </si>
  <si>
    <t>10.3.6 No tratamento de denúncias de assédio moral, a empresa aprecia os dados considerando o recorte racial e de gênero.</t>
  </si>
  <si>
    <t>10.3.7 A empresa desenvolve programas de mentoring e coaching para pessoas negras com foco em desenvolvimento de carreira e liderança.</t>
  </si>
  <si>
    <t>10.3.8 A empresa incentiva e realiza reflexões e diálogos com seus(suas) empregados(as) e/ou grupos específicos para dar visibilidade a esses dados, contribuir com a eliminação de ideias e práticas discriminatórias contra pessoas negras e promover a equidade racial.</t>
  </si>
  <si>
    <t>A empresa monitora sua taxa de rotatividade para avaliar a incidência e as razões de permanência e saída de pessoas negras. Além disso, estabelece metas para a redução de desigualdades internas.</t>
  </si>
  <si>
    <t>10.4.1 A empresa monitora sua taxa de rotatividade para avaliar a incidência e as razões de permanência e saída dos empregados, por meio da análise de dados específicos relacionados a pessoas negras.</t>
  </si>
  <si>
    <t>10.4.2 A empresa monitora e analisa pesquisas internas de clima, dados de canais de denúncia e dados de seus empregados, adotando as providências necessárias para promover a equidade de oportunidades e eliminar possíveis discriminações contra pessoas negras.</t>
  </si>
  <si>
    <t>10.4.3 A empresa elimina desigualdades salariais injustificadas entre empregados brancos(as), e negros(as) que exercem a mesma função.</t>
  </si>
  <si>
    <t>10.4.4 A empresa tem metas para fazer evoluir os índices de participação  pessoas negras na composição de seu quadro funcional, na participação em treinamentos e capacitações ou na ocupação de cargos de liderança.</t>
  </si>
  <si>
    <t>10.4.5 A empresa tem metas para que a proporção de pessoas negras em seus quadros seja condizente com o perfil demográfico regional.</t>
  </si>
  <si>
    <t>10.4.6 Das pessoas negras que participaram de seus programas de desenvolvimento de carreira e de lideranças, mais de 50% tiveram ascensão de cargo.</t>
  </si>
  <si>
    <t>11 Promoção dos direitos LGBTI+</t>
  </si>
  <si>
    <t>A empresa proíbe linguagem preconceituosa e atitudes que possam intimidar ou constranger pessoas LGBTI+ no ambiente de trabalho.</t>
  </si>
  <si>
    <t>11.1.1 A empresa proíbe linguagem preconceituosa e atitudes que possam intimidar ou constranger pessoas LGBTI+ no ambiente de trabalho.</t>
  </si>
  <si>
    <t xml:space="preserve">11.1.2 A empresa foi condenada judicialmente, nos últimos cinco anos, por LGBTI+fobia no ambiente de trabalho. </t>
  </si>
  <si>
    <t>A empresa tem conhecimento se os benefícios que concede são usufruídos por seus empregados homossexuais, trans (travestis ou transexuais) e intersexo com equidade. Além disso, para atrair talentos LGBTI+, a empresa divulga vagas de forma a alcançar esse público e recorre a plataformas de consulta a currículos desse público.</t>
  </si>
  <si>
    <t>11.2.1 No último ano, a empresa realizou eventos comemorativos nas datas relacionadas aos direitos LGBTI+.</t>
  </si>
  <si>
    <t xml:space="preserve">11.2.2 Os benefícios da empresa, como plano de saúde familiar, são usufruídos por seus empregados homossexuais, trans (travestis ou transexuais) e intersexo com equidade. </t>
  </si>
  <si>
    <t xml:space="preserve">11.2.3 A empresa busca atrair pessoas LGBTI+, sobretudo pessoas trans (travestis, transexuais ou pessoas não binárias), divulgando vagas abertas em canais destinados a esse público ou firmando parcerias com instituições e organizações que possam apoiar a comunicação. </t>
  </si>
  <si>
    <t>A empresa dispõe de uma iniciativa específica, como um programa, para a contratação de pessoas trans, contendo indicadores, metas e meios de acompanhamento. Estimula o desenvolvimento profissional de pessoas trans. Além disso, acolhe formalmente o uso do nome social de empregados e empregadas trans em seus sistemas de identificação e oferece apoio médico e psicológico aos empregados e empregadas que estejam em processos de redesignação sexual.</t>
  </si>
  <si>
    <t xml:space="preserve">11.3.1 A empresa dispõe de uma iniciativa específica, como um programa, para a contratação de pessoas trans (travestis, transexuais ou pessoas não binárias), contendo indicadores, metas e meios de acompanhamento. </t>
  </si>
  <si>
    <t>11.3.2 Foram estabelecidas metas de recrutamento e seleção para profissionais trans (travestis, transexuais ou pessoas não binárias).</t>
  </si>
  <si>
    <t>11.3.2.1 Foram estabelecidas metas de recrutamento e seleção para profissionais trans (travestis,  transexuais ou pessoas não binárias) em nível executivo.</t>
  </si>
  <si>
    <t>11.3.2.2 Foram estabelecidas metas de recrutamento e seleção para profissionais trans (travestis,  transexuais ou pessoas não binárias) em nível gerencial.</t>
  </si>
  <si>
    <t xml:space="preserve">11.3.2.3 Foram estabelecidas metas de recrutamento e seleção para profissionais trans (travestis,  transexuais ou pessoas não binárias) em nível de supervisão. </t>
  </si>
  <si>
    <t xml:space="preserve">11.3.2.4 Foram estabelecidas metas de recrutamento e seleção para profissionais trans (travestis,  transexuais ou pessoas não binárias) em seu quadro funcional.  </t>
  </si>
  <si>
    <t xml:space="preserve">11.3.2.5 Foram estabelecidas metas de recrutamento e seleção para profissionais trans (travestis,  transexuais ou pessoas não binárias) em seu programa de trainee. </t>
  </si>
  <si>
    <t>11.3.2.6 Foram estabelecidas metas de recrutamento e seleção para profissionais trans (travestis,  transexuais ou pessoas não binárias) em seu programa de estágio.</t>
  </si>
  <si>
    <t xml:space="preserve">11.3.2.7 Foram estabelecidas metas de recrutamento e seleção para profissionais trans (travestis,  transexuais ou pessoas não binárias) para aprendizes. </t>
  </si>
  <si>
    <t xml:space="preserve">11.3.3 A empresa acolhe formalmente  o uso do nome social de profissionais trans (travestis e  transexuais) em seus sistemas de identificação (cadastro, e-mail corporativo, crachás, entre outros). </t>
  </si>
  <si>
    <t xml:space="preserve">11.3.4 A empresa investe no treinamento e desenvolvimento de profissionais trans (travestis,  transexuais ou pessoas não binárias) buscando capacitá-los para assumir cargos e postos de trabalho não apenas na base da empresa. </t>
  </si>
  <si>
    <t xml:space="preserve">11.3.5 A empresa oferece apoio médico e psicológico aos empregados e empregadas que estejam em processos de redesignação sexual. </t>
  </si>
  <si>
    <t xml:space="preserve">11.3.6 No tratamento de denúncias de assédio moral, a empresa aprecia os dados considerando o recorte de orientação sexual/ identidade de gênero. </t>
  </si>
  <si>
    <t xml:space="preserve">11.3.7 A empresa incentiva e realiza reflexões e diálogos com seus(suas) empregados(as) e/ou grupos específicos para contribuir com a eliminação de ideias preconceituosas e práticas discriminatórias contra as pessoas LGBTI+. </t>
  </si>
  <si>
    <t>A empresa concede licença remunerada para processos de redesignação sexual e oferece apoio na aquisição dos medicamentos relacionados a esse processo. Além disso, a empresa desenvolve programas de mentoring e
coaching a profissionais trans (travestis,  transexuais ou pessoas não binárias) com foco em desenvolvimento de carreira e liderança.</t>
  </si>
  <si>
    <t xml:space="preserve">11.4.1 A empresa concede licença remunerada para processos de redesignação sexual.   </t>
  </si>
  <si>
    <t>11.4.2 A empresa  oferece apoio na aquisição dos medicamentos relacionados ao processo de redesignação sexual.</t>
  </si>
  <si>
    <t>11.4.3 A empresa desenvolve programas de mentoring e coaching a profissionais trans (travestis,  transexuais ou pessoas não binárias) com foco em desenvolvimento de carreira e liderança.</t>
  </si>
  <si>
    <t>Novo Indicador</t>
  </si>
  <si>
    <t xml:space="preserve">12 Promoção da Equidade Geracional </t>
  </si>
  <si>
    <t>A empresa proíbe linguagem preconceituosa e atitudes que possam intimidar ou constranger o público jovem ou maior de 45 anos no ambiente de trabalho.</t>
  </si>
  <si>
    <t>12.1.1 A empresa proíbe linguagem preconceituosa e atitudes que possam intimidar ou constranger o público jovem ou maior de 45 anos no ambiente de trabalho.</t>
  </si>
  <si>
    <t xml:space="preserve">12.1.2 A empresa foi condenada judicialmente, nos últimos cinco anos, por assédio moral no ambiente de trabalho por discriminação por idade.  </t>
  </si>
  <si>
    <t>A empresa realiza eventos comemorativos nas datas relacionadas a jovens e pessoas maiores de 45 anos. Para atrair talentos jovens ou maiores de 45 anos, a empresa divulga vagas de forma a alcançar esse público e recorre a plataformas de consulta a currículos desse público.</t>
  </si>
  <si>
    <t xml:space="preserve">12.2.1 No último ano, a empresa realizou eventos comemorativos nas datas relacionadas aos direitos de jovens. </t>
  </si>
  <si>
    <t xml:space="preserve">12.2.2 No último ano, a empresa realizou eventos comemorativos nas datas relacionadas aos direitos de pessoas maiores de 45 anos. </t>
  </si>
  <si>
    <t xml:space="preserve">12.2.3 A empresa busca jovens ou maiores de 45 anos, divulgando vagas abertas em canais destinados a esse público ou firmando parcerias com instituições e organizações que possam apoiar a comunicação. </t>
  </si>
  <si>
    <t xml:space="preserve">A empresa dispõe de uma iniciativa específica, como um programa, para profissionais jovens ou maiores de 45 anos contendo indicadores, metas e meios de acompanhamento. Estimula o desenvolvimento profissional de jovens. 
</t>
  </si>
  <si>
    <t xml:space="preserve">12.3.1 A empresa dispõe de uma iniciativa específica, como um programa, para profissionais jovens ou maiores de 45 anos, contendo indicadores, metas e meios de acompanhamento. </t>
  </si>
  <si>
    <t>12.3.2 Foram estabelecidas metas de recrutamento e seleção para profissionais jovens ou maiores de 45 anos.</t>
  </si>
  <si>
    <t>12.3.2.1 Foram estabelecidas metas de recrutamento e seleção para jovens ou maiores de 45 anos em nível executivo.</t>
  </si>
  <si>
    <t>12.3.2.2 Foram estabelecidas metas de recrutamento e seleção para jovens ou maiores de 45 anos em nível gerencial.</t>
  </si>
  <si>
    <t xml:space="preserve">12.3.2.3 Foram estabelecidas metas de recrutamento e seleção para jovens ou maiores de 45 anos em nível de supervisão. </t>
  </si>
  <si>
    <t xml:space="preserve">12.3.2.4 Foram estabelecidas metas de recrutamento e seleção para jovens ou maiores de 45 anos em seu quadro funcional.  </t>
  </si>
  <si>
    <t xml:space="preserve">12.3.2.5 Foram estabelecidas metas de recrutamento e seleção para jovens ou maiores de 45 anos em seu programa de trainee. </t>
  </si>
  <si>
    <t>12.3.2.6 Foram estabelecidas metas de recrutamento e seleção para jovens ou maiores de 45 anos em seu programa de estágio.</t>
  </si>
  <si>
    <t xml:space="preserve">12.3.2.7 Foram estabelecidas metas de recrutamento e seleção para jovens aprendizes. </t>
  </si>
  <si>
    <t xml:space="preserve">12.3.3 A empresa investe no treinamento e desenvolvimento de jovens buscando capacitá-los para assumir cargos e postos de trabalho não apenas na base da empresa. </t>
  </si>
  <si>
    <t xml:space="preserve">12.3.4 No tratamento de denúncias de assédio moral, a empresa aprecia os dados considerando o recorte de idade.  </t>
  </si>
  <si>
    <t xml:space="preserve">12.3.5 A empresa incentiva e realiza reflexões e diálogos com seus(suas) empregados(as) e/ou grupos específicos para contribuir com a eliminação de ideias e práticas discriminatórias com base no etarismo.  </t>
  </si>
  <si>
    <t>A empresa desenvolve programas de mentoring e coaching  para jovens com foco em desenvolvimento de carreira e liderança.</t>
  </si>
  <si>
    <t>12.4.1 A empresa desenvolve programas de mentoring para jovens com foco em desenvolvimento de carreira e liderança.</t>
  </si>
  <si>
    <t xml:space="preserve">Descritiva 12.1: Descreva o escopo contemplado nas ações voltadas para a promoção da diversidade geracional da empresa (ex. Geração Z; Geração Y; Geração X; Baby Boomers)
</t>
  </si>
  <si>
    <r>
      <rPr>
        <b/>
        <sz val="12"/>
        <color indexed="10"/>
        <rFont val="Calibri"/>
        <family val="2"/>
      </rPr>
      <t>Atenção:</t>
    </r>
    <r>
      <rPr>
        <b/>
        <sz val="12"/>
        <color indexed="8"/>
        <rFont val="Calibri"/>
        <family val="2"/>
      </rPr>
      <t xml:space="preserve"> Não alterar/retirar ou mover nenhuma coluna ou informação desta planilha. Apenas preencher os dados quantitativos na linha destacada "preencher aqui"</t>
    </r>
  </si>
  <si>
    <r>
      <t xml:space="preserve">Em caso de dúvidas, entrar em contato com a equipe: </t>
    </r>
    <r>
      <rPr>
        <b/>
        <sz val="12"/>
        <color indexed="30"/>
        <rFont val="Calibri"/>
        <family val="2"/>
      </rPr>
      <t>indicadores@ethos.org.br</t>
    </r>
  </si>
  <si>
    <t>Número absoluto de empregados</t>
  </si>
  <si>
    <t>Mulheres</t>
  </si>
  <si>
    <t>Mulheres na liderança</t>
  </si>
  <si>
    <t>Negros</t>
  </si>
  <si>
    <t>Negros na liderança</t>
  </si>
  <si>
    <t>Pessoas com deficiência</t>
  </si>
  <si>
    <t>% Atendimento cota</t>
  </si>
  <si>
    <t>(em dezembro de 2020)</t>
  </si>
  <si>
    <t>(em dezembro de 2021)</t>
  </si>
  <si>
    <t>Nome da empresa</t>
  </si>
  <si>
    <t>Número absoluto de empregados em 31 de  dezembro de 2020</t>
  </si>
  <si>
    <t>Número absoluto de empregados em 31 de  dezembro de 2021</t>
  </si>
  <si>
    <t>% de mulheres no quadro geral de empregados em 31 de  dezembro de 2020</t>
  </si>
  <si>
    <t>% de mulheres no quadro geral de empregados em 31 de  dezembro de 2021</t>
  </si>
  <si>
    <t>% de mulheres em cargos executivos em 31 de  dezembro de 2020</t>
  </si>
  <si>
    <t>% de mulheres em cargos executivos em 31 de  dezembro de 2021</t>
  </si>
  <si>
    <t>% de negros no quadro geral de empregados em 31 de  dezembro de 2020</t>
  </si>
  <si>
    <t>% de negros no quadro geral de empregados em 31 de  dezembro de 2021</t>
  </si>
  <si>
    <t>% de negros em cargos executivos em 31 de  dezembro de 2020</t>
  </si>
  <si>
    <t>% de negros em cargos executivos em 31 de  dezembro de 2021</t>
  </si>
  <si>
    <t>Indicar se a empresa cumpria o percentual de empregados com deficiência exigido pela lei de cotas (sim, não ou se está em ajustamento de conduta - TAC) em 31 de  dezembro de 2020</t>
  </si>
  <si>
    <t>Indicar se a empresa cumpria o percentual de empregados com deficiência exigido pela lei de cotas (sim, não ou se está em ajustamento de conduta - TAC) em 31 de  dezembro de 2021</t>
  </si>
  <si>
    <t>% de empregados com deficiência contratados em relação ao quadro geral em 31 de  dezembro de 2020</t>
  </si>
  <si>
    <t>% de empregados com deficiência contratados em relação ao quadro geral em 31 de  dezembro de 2021</t>
  </si>
  <si>
    <t xml:space="preserve">Preencher nesta linha &gt;&gt; </t>
  </si>
  <si>
    <t>Indicadores Ethos - Pesquisa Diversidade e Inclusão</t>
  </si>
  <si>
    <t>Documento de apoio para aplicação - Indicadores quantitativos (informação será solicitada, caso sua empresa passe para a segunda fase)</t>
  </si>
  <si>
    <t xml:space="preserve">Para participar da pesquisa, acesse o site www.indicadoresethos.ethos.org.br, faça o cadastro de usuário e vinculação ao CNPJ da organização participante, caso ainda não possua, e responda o questionário. </t>
  </si>
  <si>
    <t>No Painel Principal, clique em Autodiagnósticos, depois em Guias Temáticos, selecione Pesquisa Diversidade e Inclusão , por fim, clique em Responder Questionário.</t>
  </si>
  <si>
    <t>A pesquisa estará aberta até o dia 17-02-2022. Não deixe para última hora!</t>
  </si>
  <si>
    <t xml:space="preserve">Na pesquisa,  você deverá preencher com os dados do ano de 2021. Considerando o período de Janeiro a Dezembro de 2021. </t>
  </si>
  <si>
    <t xml:space="preserve">9. A parte qualitativa não chegou a 100%. E agora? </t>
  </si>
  <si>
    <t xml:space="preserve">Em Relatório de Preenchimento será indicado com o ícone de um lápis o que está pendente. Verifique quais informações faltam, responda-as e libere o questionario </t>
  </si>
  <si>
    <t>Após a liberação das respostas qualitativas, você obterá a sua nota. Empresas associadas ao Ethos, além disso, terão acesso ao relatório com análises comparativas.</t>
  </si>
  <si>
    <t>10. Para participar da primeira fase, precisarei enviar os dados quantitativos?</t>
  </si>
  <si>
    <t xml:space="preserve">Não, o envio dos dados quantitativos serão requeridos apenas às empresas que forem selecionadas para a segunda fase. </t>
  </si>
  <si>
    <r>
      <t xml:space="preserve">Justifique no campo abaixo quando o Indicador </t>
    </r>
    <r>
      <rPr>
        <u/>
        <sz val="9"/>
        <rFont val="Calibri"/>
        <family val="2"/>
        <scheme val="minor"/>
      </rPr>
      <t>não se aplica</t>
    </r>
    <r>
      <rPr>
        <sz val="9"/>
        <rFont val="Calibri"/>
        <family val="2"/>
        <scheme val="minor"/>
      </rPr>
      <t xml:space="preserve"> ou a empresa </t>
    </r>
    <r>
      <rPr>
        <u/>
        <sz val="9"/>
        <rFont val="Calibri"/>
        <family val="2"/>
        <scheme val="minor"/>
      </rPr>
      <t>não se enquadra</t>
    </r>
    <r>
      <rPr>
        <sz val="9"/>
        <rFont val="Calibri"/>
        <family val="2"/>
        <scheme val="minor"/>
      </rPr>
      <t xml:space="preserve"> em nenhum estágio:</t>
    </r>
  </si>
  <si>
    <r>
      <t xml:space="preserve">Justifique no campo abaixo quando o Indicador </t>
    </r>
    <r>
      <rPr>
        <u/>
        <sz val="9"/>
        <rFont val="Calibri"/>
        <family val="2"/>
      </rPr>
      <t>não se aplica</t>
    </r>
    <r>
      <rPr>
        <sz val="9"/>
        <rFont val="Calibri"/>
        <family val="2"/>
      </rPr>
      <t xml:space="preserve"> ou a empresa </t>
    </r>
    <r>
      <rPr>
        <u/>
        <sz val="9"/>
        <rFont val="Calibri"/>
        <family val="2"/>
      </rPr>
      <t>não se enquadra</t>
    </r>
    <r>
      <rPr>
        <sz val="9"/>
        <rFont val="Calibri"/>
        <family val="2"/>
      </rPr>
      <t xml:space="preserve"> em nenhum estágio: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</si>
</sst>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Segoe UI"/>
      <family val="2"/>
    </font>
    <font>
      <sz val="11"/>
      <color indexed="63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30"/>
      <name val="Calibri"/>
      <family val="2"/>
    </font>
    <font>
      <b/>
      <sz val="11"/>
      <color indexed="63"/>
      <name val="Calibri"/>
      <family val="2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2" tint="-0.749992370372631"/>
      <name val="Calibri"/>
      <family val="2"/>
    </font>
    <font>
      <b/>
      <sz val="11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theme="1" tint="4.9989318521683403E-2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rgb="FF005A96"/>
      <name val="Calibri"/>
      <family val="2"/>
      <scheme val="minor"/>
    </font>
    <font>
      <b/>
      <sz val="9"/>
      <color rgb="FF0070C0"/>
      <name val="Calibri"/>
      <family val="2"/>
      <scheme val="minor"/>
    </font>
    <font>
      <u/>
      <sz val="9"/>
      <name val="Calibri"/>
      <family val="2"/>
    </font>
    <font>
      <sz val="9"/>
      <name val="Calibri"/>
      <family val="2"/>
    </font>
    <font>
      <b/>
      <sz val="9"/>
      <color rgb="FFDC052D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0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ck">
        <color rgb="FFDC052D"/>
      </bottom>
      <diagonal/>
    </border>
    <border>
      <left/>
      <right/>
      <top/>
      <bottom style="thick">
        <color rgb="FF005A96"/>
      </bottom>
      <diagonal/>
    </border>
    <border>
      <left/>
      <right/>
      <top/>
      <bottom style="thick">
        <color rgb="FFF08700"/>
      </bottom>
      <diagonal/>
    </border>
    <border>
      <left/>
      <right/>
      <top style="thin">
        <color theme="3" tint="0.39997558519241921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thick">
        <color rgb="FF005A96"/>
      </top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rgb="FF265F92"/>
      </top>
      <bottom/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theme="0" tint="-0.499984740745262"/>
      </left>
      <right/>
      <top style="thick">
        <color rgb="FFF08700"/>
      </top>
      <bottom style="thin">
        <color theme="0" tint="-0.499984740745262"/>
      </bottom>
      <diagonal/>
    </border>
    <border>
      <left/>
      <right/>
      <top style="thick">
        <color rgb="FFF0870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rgb="FF005A96"/>
      </top>
      <bottom style="thin">
        <color theme="0" tint="-0.499984740745262"/>
      </bottom>
      <diagonal/>
    </border>
    <border>
      <left/>
      <right/>
      <top style="thick">
        <color rgb="FF005A96"/>
      </top>
      <bottom style="thin">
        <color theme="0" tint="-0.499984740745262"/>
      </bottom>
      <diagonal/>
    </border>
    <border>
      <left/>
      <right/>
      <top style="thick">
        <color rgb="FF005A96"/>
      </top>
      <bottom/>
      <diagonal/>
    </border>
    <border>
      <left/>
      <right/>
      <top style="thick">
        <color rgb="FFDC052D"/>
      </top>
      <bottom/>
      <diagonal/>
    </border>
    <border>
      <left/>
      <right/>
      <top/>
      <bottom style="thin">
        <color rgb="FFF55D4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005A96"/>
      </top>
      <bottom/>
      <diagonal/>
    </border>
    <border>
      <left style="thin">
        <color indexed="64"/>
      </left>
      <right/>
      <top/>
      <bottom style="thin">
        <color theme="3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ck">
        <color rgb="FFDC052D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rgb="FFDC052D"/>
      </top>
      <bottom style="thin">
        <color theme="0" tint="-0.499984740745262"/>
      </bottom>
      <diagonal/>
    </border>
  </borders>
  <cellStyleXfs count="3">
    <xf numFmtId="0" fontId="0" fillId="0" borderId="0"/>
    <xf numFmtId="9" fontId="21" fillId="0" borderId="0" applyFont="0" applyFill="0" applyBorder="0" applyAlignment="0" applyProtection="0"/>
    <xf numFmtId="0" fontId="25" fillId="0" borderId="0"/>
  </cellStyleXfs>
  <cellXfs count="292">
    <xf numFmtId="0" fontId="0" fillId="0" borderId="0" xfId="0"/>
    <xf numFmtId="0" fontId="10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9" fillId="2" borderId="0" xfId="0" applyFont="1" applyFill="1" applyAlignment="1">
      <alignment vertical="top" wrapText="1"/>
    </xf>
    <xf numFmtId="0" fontId="0" fillId="5" borderId="0" xfId="0" applyFill="1"/>
    <xf numFmtId="0" fontId="12" fillId="5" borderId="0" xfId="0" applyFont="1" applyFill="1"/>
    <xf numFmtId="0" fontId="13" fillId="5" borderId="0" xfId="0" applyFont="1" applyFill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9" fillId="5" borderId="0" xfId="0" applyFont="1" applyFill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14" fillId="7" borderId="11" xfId="0" applyFont="1" applyFill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14" fillId="7" borderId="13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1" xfId="0" applyFont="1" applyBorder="1" applyAlignment="1">
      <alignment vertical="top" wrapText="1"/>
    </xf>
    <xf numFmtId="0" fontId="9" fillId="0" borderId="15" xfId="0" applyFont="1" applyBorder="1" applyAlignment="1">
      <alignment vertical="center" wrapText="1"/>
    </xf>
    <xf numFmtId="0" fontId="14" fillId="7" borderId="16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0" fontId="14" fillId="5" borderId="0" xfId="0" applyFont="1" applyFill="1" applyAlignment="1">
      <alignment vertical="center" wrapText="1"/>
    </xf>
    <xf numFmtId="0" fontId="9" fillId="0" borderId="18" xfId="0" applyFont="1" applyBorder="1" applyAlignment="1">
      <alignment vertical="top" wrapText="1"/>
    </xf>
    <xf numFmtId="0" fontId="14" fillId="5" borderId="18" xfId="0" applyFont="1" applyFill="1" applyBorder="1" applyAlignment="1">
      <alignment vertical="center" wrapText="1"/>
    </xf>
    <xf numFmtId="0" fontId="14" fillId="5" borderId="19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center" wrapText="1"/>
    </xf>
    <xf numFmtId="0" fontId="15" fillId="5" borderId="0" xfId="0" applyFont="1" applyFill="1"/>
    <xf numFmtId="0" fontId="16" fillId="0" borderId="0" xfId="0" applyFont="1"/>
    <xf numFmtId="0" fontId="18" fillId="0" borderId="0" xfId="0" applyFont="1" applyAlignment="1">
      <alignment vertical="top"/>
    </xf>
    <xf numFmtId="0" fontId="24" fillId="8" borderId="0" xfId="0" applyFont="1" applyFill="1"/>
    <xf numFmtId="0" fontId="0" fillId="0" borderId="0" xfId="0" applyAlignment="1">
      <alignment vertical="center"/>
    </xf>
    <xf numFmtId="0" fontId="22" fillId="9" borderId="28" xfId="0" applyFont="1" applyFill="1" applyBorder="1" applyAlignment="1">
      <alignment horizontal="center" wrapText="1"/>
    </xf>
    <xf numFmtId="0" fontId="18" fillId="3" borderId="28" xfId="0" applyFont="1" applyFill="1" applyBorder="1" applyAlignment="1">
      <alignment horizontal="center" vertical="center" wrapText="1"/>
    </xf>
    <xf numFmtId="0" fontId="22" fillId="9" borderId="28" xfId="0" applyFont="1" applyFill="1" applyBorder="1" applyAlignment="1">
      <alignment horizontal="center" vertical="center" wrapText="1"/>
    </xf>
    <xf numFmtId="49" fontId="23" fillId="10" borderId="28" xfId="0" applyNumberFormat="1" applyFont="1" applyFill="1" applyBorder="1" applyAlignment="1">
      <alignment horizontal="center" vertical="center"/>
    </xf>
    <xf numFmtId="49" fontId="23" fillId="11" borderId="28" xfId="0" applyNumberFormat="1" applyFont="1" applyFill="1" applyBorder="1" applyAlignment="1">
      <alignment horizontal="center" vertical="center"/>
    </xf>
    <xf numFmtId="0" fontId="26" fillId="0" borderId="28" xfId="2" applyFont="1" applyBorder="1" applyAlignment="1">
      <alignment horizontal="center" vertical="center" wrapText="1"/>
    </xf>
    <xf numFmtId="0" fontId="0" fillId="3" borderId="28" xfId="0" applyFill="1" applyBorder="1" applyAlignment="1">
      <alignment horizontal="center"/>
    </xf>
    <xf numFmtId="10" fontId="0" fillId="3" borderId="28" xfId="0" applyNumberFormat="1" applyFill="1" applyBorder="1" applyAlignment="1">
      <alignment horizontal="center"/>
    </xf>
    <xf numFmtId="9" fontId="0" fillId="3" borderId="28" xfId="1" applyFont="1" applyFill="1" applyBorder="1" applyAlignment="1">
      <alignment horizontal="center"/>
    </xf>
    <xf numFmtId="0" fontId="20" fillId="8" borderId="0" xfId="0" applyFont="1" applyFill="1"/>
    <xf numFmtId="0" fontId="14" fillId="0" borderId="14" xfId="0" applyFont="1" applyBorder="1" applyAlignment="1">
      <alignment vertical="center" wrapText="1"/>
    </xf>
    <xf numFmtId="0" fontId="9" fillId="0" borderId="33" xfId="0" applyFont="1" applyBorder="1" applyAlignment="1">
      <alignment vertical="top"/>
    </xf>
    <xf numFmtId="0" fontId="9" fillId="0" borderId="33" xfId="0" applyFont="1" applyBorder="1" applyAlignment="1">
      <alignment vertical="top" wrapText="1"/>
    </xf>
    <xf numFmtId="0" fontId="14" fillId="13" borderId="17" xfId="0" applyFont="1" applyFill="1" applyBorder="1" applyAlignment="1">
      <alignment vertical="center" wrapText="1"/>
    </xf>
    <xf numFmtId="0" fontId="14" fillId="13" borderId="17" xfId="0" applyFont="1" applyFill="1" applyBorder="1" applyAlignment="1">
      <alignment horizontal="center" vertical="center" wrapText="1"/>
    </xf>
    <xf numFmtId="0" fontId="14" fillId="13" borderId="0" xfId="0" applyFont="1" applyFill="1" applyAlignment="1">
      <alignment vertical="center" wrapText="1"/>
    </xf>
    <xf numFmtId="0" fontId="14" fillId="13" borderId="19" xfId="0" applyFont="1" applyFill="1" applyBorder="1" applyAlignment="1">
      <alignment vertical="center" wrapText="1"/>
    </xf>
    <xf numFmtId="0" fontId="14" fillId="13" borderId="27" xfId="0" applyFont="1" applyFill="1" applyBorder="1" applyAlignment="1">
      <alignment horizontal="center" vertical="center" wrapText="1"/>
    </xf>
    <xf numFmtId="0" fontId="14" fillId="13" borderId="18" xfId="0" applyFont="1" applyFill="1" applyBorder="1" applyAlignment="1">
      <alignment vertical="center" wrapText="1"/>
    </xf>
    <xf numFmtId="0" fontId="14" fillId="13" borderId="1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/>
    </xf>
    <xf numFmtId="0" fontId="14" fillId="7" borderId="40" xfId="0" applyFont="1" applyFill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14" fillId="15" borderId="0" xfId="0" applyFont="1" applyFill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4" fillId="13" borderId="26" xfId="0" applyFont="1" applyFill="1" applyBorder="1" applyAlignment="1">
      <alignment horizontal="left" vertical="center" wrapText="1"/>
    </xf>
    <xf numFmtId="0" fontId="14" fillId="13" borderId="19" xfId="0" applyFont="1" applyFill="1" applyBorder="1" applyAlignment="1">
      <alignment horizontal="left" vertical="center" wrapText="1"/>
    </xf>
    <xf numFmtId="0" fontId="14" fillId="1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4" fillId="13" borderId="19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0" fontId="17" fillId="5" borderId="0" xfId="0" applyFont="1" applyFill="1" applyAlignment="1">
      <alignment vertical="top" wrapText="1"/>
    </xf>
    <xf numFmtId="0" fontId="30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0" fontId="31" fillId="2" borderId="0" xfId="0" applyFont="1" applyFill="1" applyAlignment="1">
      <alignment vertical="top"/>
    </xf>
    <xf numFmtId="0" fontId="30" fillId="2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9" fillId="4" borderId="10" xfId="0" applyFont="1" applyFill="1" applyBorder="1" applyAlignment="1">
      <alignment vertical="top"/>
    </xf>
    <xf numFmtId="0" fontId="28" fillId="4" borderId="10" xfId="0" applyFont="1" applyFill="1" applyBorder="1" applyAlignment="1">
      <alignment vertical="top"/>
    </xf>
    <xf numFmtId="0" fontId="28" fillId="3" borderId="10" xfId="0" applyFont="1" applyFill="1" applyBorder="1" applyAlignment="1">
      <alignment vertical="top" wrapText="1"/>
    </xf>
    <xf numFmtId="0" fontId="28" fillId="3" borderId="10" xfId="0" applyFont="1" applyFill="1" applyBorder="1" applyAlignment="1">
      <alignment horizontal="center" vertical="top" wrapText="1"/>
    </xf>
    <xf numFmtId="0" fontId="34" fillId="6" borderId="28" xfId="0" applyFont="1" applyFill="1" applyBorder="1" applyAlignment="1">
      <alignment vertical="top"/>
    </xf>
    <xf numFmtId="0" fontId="34" fillId="0" borderId="31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3" borderId="10" xfId="0" applyFont="1" applyFill="1" applyBorder="1" applyAlignment="1">
      <alignment vertical="top" wrapText="1"/>
    </xf>
    <xf numFmtId="0" fontId="9" fillId="0" borderId="5" xfId="0" applyFont="1" applyBorder="1" applyAlignment="1">
      <alignment vertical="top"/>
    </xf>
    <xf numFmtId="0" fontId="28" fillId="0" borderId="6" xfId="0" applyFont="1" applyBorder="1" applyAlignment="1">
      <alignment horizontal="left" vertical="top"/>
    </xf>
    <xf numFmtId="0" fontId="28" fillId="0" borderId="7" xfId="0" applyFont="1" applyBorder="1" applyAlignment="1">
      <alignment horizontal="left" vertical="top"/>
    </xf>
    <xf numFmtId="0" fontId="30" fillId="2" borderId="1" xfId="0" applyFont="1" applyFill="1" applyBorder="1" applyAlignment="1">
      <alignment vertical="top"/>
    </xf>
    <xf numFmtId="0" fontId="30" fillId="2" borderId="2" xfId="0" applyFont="1" applyFill="1" applyBorder="1" applyAlignment="1">
      <alignment vertical="top"/>
    </xf>
    <xf numFmtId="0" fontId="28" fillId="4" borderId="9" xfId="0" applyFont="1" applyFill="1" applyBorder="1" applyAlignment="1">
      <alignment vertical="top"/>
    </xf>
    <xf numFmtId="0" fontId="28" fillId="3" borderId="9" xfId="0" applyFont="1" applyFill="1" applyBorder="1" applyAlignment="1">
      <alignment vertical="top" wrapText="1"/>
    </xf>
    <xf numFmtId="0" fontId="28" fillId="3" borderId="9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vertical="top"/>
    </xf>
    <xf numFmtId="0" fontId="14" fillId="7" borderId="11" xfId="0" applyFont="1" applyFill="1" applyBorder="1" applyAlignment="1">
      <alignment vertical="center"/>
    </xf>
    <xf numFmtId="0" fontId="14" fillId="7" borderId="0" xfId="0" applyFont="1" applyFill="1" applyAlignment="1">
      <alignment vertical="center"/>
    </xf>
    <xf numFmtId="0" fontId="14" fillId="7" borderId="14" xfId="0" applyFont="1" applyFill="1" applyBorder="1" applyAlignment="1">
      <alignment vertical="center"/>
    </xf>
    <xf numFmtId="0" fontId="9" fillId="0" borderId="14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3" borderId="9" xfId="0" applyFont="1" applyFill="1" applyBorder="1" applyAlignment="1">
      <alignment vertical="top" wrapText="1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3" borderId="9" xfId="0" applyFont="1" applyFill="1" applyBorder="1" applyAlignment="1">
      <alignment horizontal="center" vertical="top" wrapText="1"/>
    </xf>
    <xf numFmtId="0" fontId="34" fillId="0" borderId="28" xfId="0" applyFont="1" applyBorder="1" applyAlignment="1">
      <alignment vertical="center"/>
    </xf>
    <xf numFmtId="0" fontId="34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vertical="top"/>
    </xf>
    <xf numFmtId="0" fontId="9" fillId="4" borderId="9" xfId="0" applyFont="1" applyFill="1" applyBorder="1" applyAlignment="1">
      <alignment vertical="top"/>
    </xf>
    <xf numFmtId="0" fontId="14" fillId="7" borderId="16" xfId="0" applyFont="1" applyFill="1" applyBorder="1" applyAlignment="1">
      <alignment vertical="center"/>
    </xf>
    <xf numFmtId="0" fontId="9" fillId="0" borderId="39" xfId="0" applyFont="1" applyBorder="1" applyAlignment="1">
      <alignment vertical="top"/>
    </xf>
    <xf numFmtId="0" fontId="9" fillId="0" borderId="39" xfId="0" applyFont="1" applyBorder="1" applyAlignment="1">
      <alignment vertical="top" wrapText="1"/>
    </xf>
    <xf numFmtId="0" fontId="9" fillId="5" borderId="12" xfId="0" applyFont="1" applyFill="1" applyBorder="1" applyAlignment="1">
      <alignment vertical="top"/>
    </xf>
    <xf numFmtId="0" fontId="9" fillId="5" borderId="14" xfId="0" applyFont="1" applyFill="1" applyBorder="1" applyAlignment="1">
      <alignment vertical="top"/>
    </xf>
    <xf numFmtId="0" fontId="9" fillId="0" borderId="0" xfId="0" applyFont="1" applyAlignment="1">
      <alignment horizontal="center" vertical="top" wrapText="1"/>
    </xf>
    <xf numFmtId="0" fontId="14" fillId="7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0" fillId="2" borderId="3" xfId="0" applyFont="1" applyFill="1" applyBorder="1" applyAlignment="1">
      <alignment vertical="top"/>
    </xf>
    <xf numFmtId="0" fontId="28" fillId="0" borderId="0" xfId="0" applyFont="1" applyAlignment="1">
      <alignment horizontal="center" vertical="top"/>
    </xf>
    <xf numFmtId="0" fontId="9" fillId="4" borderId="8" xfId="0" applyFont="1" applyFill="1" applyBorder="1" applyAlignment="1">
      <alignment vertical="top"/>
    </xf>
    <xf numFmtId="0" fontId="28" fillId="4" borderId="8" xfId="0" applyFont="1" applyFill="1" applyBorder="1" applyAlignment="1">
      <alignment vertical="top"/>
    </xf>
    <xf numFmtId="0" fontId="9" fillId="4" borderId="8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4" fillId="13" borderId="0" xfId="0" applyFont="1" applyFill="1" applyAlignment="1">
      <alignment horizontal="center" vertical="center"/>
    </xf>
    <xf numFmtId="0" fontId="9" fillId="0" borderId="18" xfId="0" applyFont="1" applyBorder="1" applyAlignment="1">
      <alignment vertical="top"/>
    </xf>
    <xf numFmtId="0" fontId="9" fillId="0" borderId="18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8" fillId="4" borderId="8" xfId="0" applyFont="1" applyFill="1" applyBorder="1" applyAlignment="1">
      <alignment horizontal="center" vertical="top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41" fillId="0" borderId="0" xfId="0" applyFont="1" applyAlignment="1">
      <alignment horizontal="left" vertical="top" wrapText="1"/>
    </xf>
    <xf numFmtId="0" fontId="14" fillId="13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9" fillId="0" borderId="41" xfId="0" applyFont="1" applyBorder="1" applyAlignment="1">
      <alignment horizontal="center" vertical="center"/>
    </xf>
    <xf numFmtId="0" fontId="17" fillId="5" borderId="0" xfId="0" applyFont="1" applyFill="1" applyAlignment="1">
      <alignment horizontal="left" vertical="top" wrapText="1"/>
    </xf>
    <xf numFmtId="0" fontId="19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top" wrapText="1"/>
    </xf>
    <xf numFmtId="0" fontId="28" fillId="4" borderId="10" xfId="0" applyFont="1" applyFill="1" applyBorder="1" applyAlignment="1">
      <alignment horizontal="left" vertical="top"/>
    </xf>
    <xf numFmtId="0" fontId="9" fillId="0" borderId="2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center" vertical="top" wrapText="1"/>
    </xf>
    <xf numFmtId="0" fontId="28" fillId="14" borderId="10" xfId="0" applyFont="1" applyFill="1" applyBorder="1" applyAlignment="1">
      <alignment horizontal="left" vertical="top" wrapText="1"/>
    </xf>
    <xf numFmtId="0" fontId="14" fillId="6" borderId="0" xfId="0" applyFont="1" applyFill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4" fillId="6" borderId="34" xfId="0" applyFont="1" applyFill="1" applyBorder="1" applyAlignment="1">
      <alignment horizontal="left" vertical="center" wrapText="1"/>
    </xf>
    <xf numFmtId="0" fontId="14" fillId="6" borderId="35" xfId="0" applyFont="1" applyFill="1" applyBorder="1" applyAlignment="1">
      <alignment horizontal="left" vertical="center" wrapText="1"/>
    </xf>
    <xf numFmtId="0" fontId="14" fillId="6" borderId="36" xfId="0" applyFont="1" applyFill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28" fillId="3" borderId="10" xfId="0" applyFont="1" applyFill="1" applyBorder="1" applyAlignment="1">
      <alignment horizontal="left" vertical="top"/>
    </xf>
    <xf numFmtId="0" fontId="28" fillId="3" borderId="10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34" fillId="6" borderId="32" xfId="0" applyFont="1" applyFill="1" applyBorder="1" applyAlignment="1">
      <alignment horizontal="center" vertical="center"/>
    </xf>
    <xf numFmtId="0" fontId="34" fillId="6" borderId="29" xfId="0" applyFont="1" applyFill="1" applyBorder="1" applyAlignment="1">
      <alignment horizontal="center" vertical="center"/>
    </xf>
    <xf numFmtId="0" fontId="34" fillId="6" borderId="30" xfId="0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left" wrapText="1"/>
    </xf>
    <xf numFmtId="0" fontId="9" fillId="0" borderId="36" xfId="0" applyFont="1" applyBorder="1" applyAlignment="1">
      <alignment horizontal="left" wrapText="1"/>
    </xf>
    <xf numFmtId="0" fontId="9" fillId="0" borderId="12" xfId="0" applyFont="1" applyBorder="1" applyAlignment="1">
      <alignment horizontal="center" vertical="top" wrapText="1"/>
    </xf>
    <xf numFmtId="0" fontId="28" fillId="3" borderId="10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32" fillId="0" borderId="0" xfId="0" applyFont="1" applyAlignment="1">
      <alignment horizontal="left" vertical="top" wrapText="1"/>
    </xf>
    <xf numFmtId="0" fontId="14" fillId="7" borderId="0" xfId="0" applyFont="1" applyFill="1" applyAlignment="1">
      <alignment horizontal="center" vertical="center"/>
    </xf>
    <xf numFmtId="0" fontId="9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3" borderId="9" xfId="0" applyFont="1" applyFill="1" applyBorder="1" applyAlignment="1">
      <alignment horizontal="left" vertical="top" wrapText="1"/>
    </xf>
    <xf numFmtId="0" fontId="14" fillId="7" borderId="1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left" vertical="top"/>
    </xf>
    <xf numFmtId="0" fontId="37" fillId="16" borderId="7" xfId="0" applyFont="1" applyFill="1" applyBorder="1" applyAlignment="1">
      <alignment horizontal="left" vertical="top" wrapText="1"/>
    </xf>
    <xf numFmtId="0" fontId="36" fillId="16" borderId="7" xfId="0" applyFont="1" applyFill="1" applyBorder="1" applyAlignment="1">
      <alignment horizontal="left" vertical="top" wrapText="1"/>
    </xf>
    <xf numFmtId="0" fontId="28" fillId="3" borderId="9" xfId="0" applyFont="1" applyFill="1" applyBorder="1" applyAlignment="1">
      <alignment horizontal="left" vertical="top" wrapText="1"/>
    </xf>
    <xf numFmtId="0" fontId="28" fillId="3" borderId="9" xfId="0" applyFont="1" applyFill="1" applyBorder="1" applyAlignment="1">
      <alignment horizontal="left" vertical="top"/>
    </xf>
    <xf numFmtId="0" fontId="14" fillId="7" borderId="16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7" borderId="0" xfId="0" applyFont="1" applyFill="1" applyAlignment="1">
      <alignment horizontal="left" vertical="center" wrapText="1"/>
    </xf>
    <xf numFmtId="0" fontId="14" fillId="7" borderId="2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top"/>
    </xf>
    <xf numFmtId="0" fontId="9" fillId="5" borderId="0" xfId="0" applyFont="1" applyFill="1" applyAlignment="1">
      <alignment horizontal="center" vertical="top" wrapText="1"/>
    </xf>
    <xf numFmtId="0" fontId="14" fillId="7" borderId="11" xfId="0" applyFont="1" applyFill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8" fillId="4" borderId="9" xfId="0" applyFont="1" applyFill="1" applyBorder="1" applyAlignment="1">
      <alignment horizontal="left" vertical="top"/>
    </xf>
    <xf numFmtId="0" fontId="14" fillId="7" borderId="14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12" borderId="2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/>
    </xf>
    <xf numFmtId="0" fontId="28" fillId="3" borderId="9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center"/>
    </xf>
    <xf numFmtId="0" fontId="34" fillId="12" borderId="1" xfId="0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horizontal="center" vertical="center"/>
    </xf>
    <xf numFmtId="0" fontId="14" fillId="7" borderId="37" xfId="0" applyFont="1" applyFill="1" applyBorder="1" applyAlignment="1">
      <alignment horizontal="left" vertical="center" wrapText="1"/>
    </xf>
    <xf numFmtId="0" fontId="14" fillId="7" borderId="38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top"/>
    </xf>
    <xf numFmtId="0" fontId="9" fillId="5" borderId="0" xfId="0" applyFont="1" applyFill="1" applyAlignment="1">
      <alignment horizontal="center" vertical="center" wrapText="1"/>
    </xf>
    <xf numFmtId="0" fontId="9" fillId="3" borderId="8" xfId="0" applyFont="1" applyFill="1" applyBorder="1" applyAlignment="1">
      <alignment horizontal="left" vertical="top"/>
    </xf>
    <xf numFmtId="0" fontId="9" fillId="3" borderId="8" xfId="0" applyFont="1" applyFill="1" applyBorder="1" applyAlignment="1">
      <alignment horizontal="left" vertical="top" wrapText="1"/>
    </xf>
    <xf numFmtId="0" fontId="41" fillId="13" borderId="42" xfId="0" applyFont="1" applyFill="1" applyBorder="1" applyAlignment="1">
      <alignment horizontal="left" vertical="top" wrapText="1"/>
    </xf>
    <xf numFmtId="0" fontId="41" fillId="13" borderId="43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center" vertical="top" wrapText="1"/>
    </xf>
    <xf numFmtId="0" fontId="14" fillId="13" borderId="26" xfId="0" applyFont="1" applyFill="1" applyBorder="1" applyAlignment="1">
      <alignment horizontal="left" vertical="center" wrapText="1"/>
    </xf>
    <xf numFmtId="0" fontId="14" fillId="13" borderId="19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4" fillId="13" borderId="0" xfId="0" applyFont="1" applyFill="1" applyAlignment="1">
      <alignment horizontal="left" vertical="center" wrapText="1"/>
    </xf>
    <xf numFmtId="0" fontId="14" fillId="13" borderId="0" xfId="0" applyFont="1" applyFill="1" applyAlignment="1">
      <alignment horizontal="center" vertical="center"/>
    </xf>
    <xf numFmtId="0" fontId="14" fillId="0" borderId="18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0" fontId="28" fillId="4" borderId="8" xfId="0" applyFont="1" applyFill="1" applyBorder="1" applyAlignment="1">
      <alignment horizontal="left" vertical="top"/>
    </xf>
    <xf numFmtId="0" fontId="40" fillId="17" borderId="7" xfId="0" applyFont="1" applyFill="1" applyBorder="1" applyAlignment="1">
      <alignment horizontal="left" vertical="top" wrapText="1"/>
    </xf>
    <xf numFmtId="0" fontId="14" fillId="13" borderId="0" xfId="0" applyFont="1" applyFill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13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13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13" borderId="18" xfId="0" applyFont="1" applyFill="1" applyBorder="1" applyAlignment="1">
      <alignment horizontal="left" vertical="center" wrapText="1"/>
    </xf>
    <xf numFmtId="9" fontId="9" fillId="0" borderId="0" xfId="0" applyNumberFormat="1" applyFont="1" applyAlignment="1">
      <alignment horizontal="left" vertical="center" wrapText="1"/>
    </xf>
    <xf numFmtId="0" fontId="9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13" borderId="19" xfId="0" applyFont="1" applyFill="1" applyBorder="1" applyAlignment="1">
      <alignment horizontal="center" vertical="center" wrapText="1"/>
    </xf>
    <xf numFmtId="0" fontId="14" fillId="13" borderId="19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4" fillId="8" borderId="0" xfId="0" applyFont="1" applyFill="1" applyAlignment="1">
      <alignment horizontal="left" vertical="top"/>
    </xf>
    <xf numFmtId="0" fontId="41" fillId="13" borderId="7" xfId="0" applyFont="1" applyFill="1" applyBorder="1" applyAlignment="1">
      <alignment horizontal="left" vertical="top" wrapText="1"/>
    </xf>
    <xf numFmtId="0" fontId="9" fillId="0" borderId="4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8" fillId="5" borderId="0" xfId="0" applyFont="1" applyFill="1" applyAlignment="1">
      <alignment horizontal="left" vertical="center" wrapText="1"/>
    </xf>
  </cellXfs>
  <cellStyles count="3">
    <cellStyle name="Normal" xfId="0" builtinId="0"/>
    <cellStyle name="Normal 2" xfId="2"/>
    <cellStyle name="Porcentagem" xfId="1" builtinId="5"/>
  </cellStyles>
  <dxfs count="0"/>
  <tableStyles count="0" defaultTableStyle="TableStyleMedium2" defaultPivotStyle="PivotStyleLight16"/>
  <colors>
    <mruColors>
      <color rgb="FFFF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380999</xdr:colOff>
      <xdr:row>0</xdr:row>
      <xdr:rowOff>34636</xdr:rowOff>
    </xdr:from>
    <xdr:to>
      <xdr:col>15</xdr:col>
      <xdr:colOff>710045</xdr:colOff>
      <xdr:row>2</xdr:row>
      <xdr:rowOff>71596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181" y="34636"/>
          <a:ext cx="4814455" cy="4064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3372556</xdr:colOff>
      <xdr:row>0</xdr:row>
      <xdr:rowOff>0</xdr:rowOff>
    </xdr:from>
    <xdr:to>
      <xdr:col>6</xdr:col>
      <xdr:colOff>265547</xdr:colOff>
      <xdr:row>2</xdr:row>
      <xdr:rowOff>107516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1334" y="0"/>
          <a:ext cx="4823435" cy="403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3520722</xdr:colOff>
      <xdr:row>0</xdr:row>
      <xdr:rowOff>148166</xdr:rowOff>
    </xdr:from>
    <xdr:to>
      <xdr:col>7</xdr:col>
      <xdr:colOff>738268</xdr:colOff>
      <xdr:row>3</xdr:row>
      <xdr:rowOff>1682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0778" y="148166"/>
          <a:ext cx="4823435" cy="403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3372556</xdr:colOff>
      <xdr:row>0</xdr:row>
      <xdr:rowOff>70555</xdr:rowOff>
    </xdr:from>
    <xdr:to>
      <xdr:col>7</xdr:col>
      <xdr:colOff>67991</xdr:colOff>
      <xdr:row>3</xdr:row>
      <xdr:rowOff>8737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7667" y="70555"/>
          <a:ext cx="4823435" cy="4038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555625</xdr:colOff>
      <xdr:row>0</xdr:row>
      <xdr:rowOff>0</xdr:rowOff>
    </xdr:from>
    <xdr:to>
      <xdr:col>9</xdr:col>
      <xdr:colOff>711810</xdr:colOff>
      <xdr:row>2</xdr:row>
      <xdr:rowOff>38724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4063" y="0"/>
          <a:ext cx="4823435" cy="403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P52"/>
  <sheetViews>
    <sheetView tabSelected="1" zoomScale="90" zoomScaleNormal="90" workbookViewId="0">
      <selection activeCell="E8" sqref="E8"/>
    </sheetView>
  </sheetViews>
  <sheetFormatPr defaultColWidth="9.1796875" defaultRowHeight="14.5" x14ac:dyDescent="0.35"/>
  <cols>
    <col min="1" max="15" width="9.1796875" style="5"/>
    <col min="16" max="16" width="14.81640625" style="5" customWidth="1"/>
    <col min="17" max="16384" width="9.1796875" style="5"/>
  </cols>
  <sheetData>
    <row r="6" spans="1:16" x14ac:dyDescent="0.35">
      <c r="E6" s="149" t="s">
        <v>0</v>
      </c>
      <c r="F6" s="149"/>
      <c r="G6" s="149"/>
      <c r="H6" s="149"/>
      <c r="I6" s="149"/>
      <c r="J6" s="149"/>
      <c r="K6" s="149"/>
      <c r="L6" s="149"/>
    </row>
    <row r="7" spans="1:16" x14ac:dyDescent="0.35">
      <c r="E7" s="149"/>
      <c r="F7" s="149"/>
      <c r="G7" s="149"/>
      <c r="H7" s="149"/>
      <c r="I7" s="149"/>
      <c r="J7" s="149"/>
      <c r="K7" s="149"/>
      <c r="L7" s="149"/>
    </row>
    <row r="9" spans="1:16" ht="15.5" x14ac:dyDescent="0.35">
      <c r="B9" s="6" t="s">
        <v>1</v>
      </c>
      <c r="C9" s="30"/>
      <c r="D9" s="30"/>
    </row>
    <row r="10" spans="1:16" ht="15" customHeight="1" x14ac:dyDescent="0.35">
      <c r="A10" s="7"/>
      <c r="B10" s="150" t="s">
        <v>477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</row>
    <row r="11" spans="1:16" x14ac:dyDescent="0.35"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</row>
    <row r="13" spans="1:16" ht="15.5" x14ac:dyDescent="0.35">
      <c r="B13" s="6" t="s">
        <v>2</v>
      </c>
      <c r="C13" s="30"/>
      <c r="D13" s="30"/>
    </row>
    <row r="14" spans="1:16" ht="15" customHeight="1" x14ac:dyDescent="0.35">
      <c r="B14" s="148" t="s">
        <v>3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</row>
    <row r="15" spans="1:16" x14ac:dyDescent="0.35"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</row>
    <row r="17" spans="2:16" ht="15.5" x14ac:dyDescent="0.35">
      <c r="B17" s="6" t="s">
        <v>4</v>
      </c>
      <c r="C17" s="30"/>
      <c r="D17" s="30"/>
    </row>
    <row r="18" spans="2:16" x14ac:dyDescent="0.35">
      <c r="B18" s="148" t="s">
        <v>5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2:16" x14ac:dyDescent="0.35"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</row>
    <row r="20" spans="2:16" ht="15.5" x14ac:dyDescent="0.35">
      <c r="B20" s="6" t="s">
        <v>6</v>
      </c>
      <c r="C20" s="30"/>
      <c r="D20" s="30"/>
    </row>
    <row r="21" spans="2:16" x14ac:dyDescent="0.35">
      <c r="B21" s="148" t="s">
        <v>7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</row>
    <row r="22" spans="2:16" x14ac:dyDescent="0.35"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</row>
    <row r="24" spans="2:16" ht="15.5" x14ac:dyDescent="0.35">
      <c r="B24" s="6" t="s">
        <v>8</v>
      </c>
      <c r="C24" s="30"/>
      <c r="D24" s="30"/>
    </row>
    <row r="25" spans="2:16" x14ac:dyDescent="0.35">
      <c r="B25" s="148" t="s">
        <v>9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</row>
    <row r="26" spans="2:16" x14ac:dyDescent="0.35"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</row>
    <row r="28" spans="2:16" ht="15.5" x14ac:dyDescent="0.35">
      <c r="B28" s="6" t="s">
        <v>10</v>
      </c>
      <c r="C28" s="30"/>
      <c r="D28" s="30"/>
    </row>
    <row r="29" spans="2:16" x14ac:dyDescent="0.35">
      <c r="B29" s="150" t="s">
        <v>478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</row>
    <row r="30" spans="2:16" x14ac:dyDescent="0.35"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</row>
    <row r="32" spans="2:16" ht="15.5" x14ac:dyDescent="0.35">
      <c r="B32" s="6" t="s">
        <v>11</v>
      </c>
      <c r="C32" s="30"/>
      <c r="D32" s="30"/>
    </row>
    <row r="33" spans="2:16" x14ac:dyDescent="0.35">
      <c r="B33" s="150" t="s">
        <v>479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</row>
    <row r="34" spans="2:16" x14ac:dyDescent="0.35"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</row>
    <row r="35" spans="2:16" ht="15.5" x14ac:dyDescent="0.35">
      <c r="B35" s="6" t="s">
        <v>12</v>
      </c>
      <c r="C35" s="30"/>
      <c r="D35" s="30"/>
    </row>
    <row r="36" spans="2:16" x14ac:dyDescent="0.35">
      <c r="B36" s="150" t="s">
        <v>480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</row>
    <row r="37" spans="2:16" x14ac:dyDescent="0.35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</row>
    <row r="38" spans="2:16" ht="14.5" customHeight="1" x14ac:dyDescent="0.35">
      <c r="B38" s="6" t="s">
        <v>481</v>
      </c>
      <c r="C38" s="30"/>
      <c r="D38" s="30"/>
    </row>
    <row r="39" spans="2:16" ht="34.5" customHeight="1" x14ac:dyDescent="0.35">
      <c r="B39" s="148" t="s">
        <v>482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72"/>
    </row>
    <row r="40" spans="2:16" ht="14.5" customHeight="1" x14ac:dyDescent="0.35"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</row>
    <row r="41" spans="2:16" ht="14.5" customHeight="1" x14ac:dyDescent="0.35">
      <c r="B41" s="6" t="s">
        <v>484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</row>
    <row r="42" spans="2:16" ht="14.5" customHeight="1" x14ac:dyDescent="0.35">
      <c r="B42" s="148" t="s">
        <v>485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72"/>
    </row>
    <row r="43" spans="2:16" x14ac:dyDescent="0.35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 spans="2:16" ht="15.5" x14ac:dyDescent="0.35">
      <c r="B44" s="6" t="s">
        <v>13</v>
      </c>
      <c r="C44" s="30"/>
      <c r="D44" s="30"/>
    </row>
    <row r="45" spans="2:16" x14ac:dyDescent="0.35">
      <c r="B45" s="148" t="s">
        <v>14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</row>
    <row r="46" spans="2:16" x14ac:dyDescent="0.35"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2:16" ht="15.5" x14ac:dyDescent="0.35">
      <c r="B47" s="6" t="s">
        <v>15</v>
      </c>
      <c r="C47" s="30"/>
      <c r="D47" s="30"/>
    </row>
    <row r="48" spans="2:16" x14ac:dyDescent="0.35">
      <c r="B48" s="148" t="s">
        <v>16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</row>
    <row r="49" spans="2:16" x14ac:dyDescent="0.35"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  <row r="50" spans="2:16" ht="15.5" x14ac:dyDescent="0.35">
      <c r="B50" s="6" t="s">
        <v>17</v>
      </c>
      <c r="C50" s="30"/>
      <c r="D50" s="30"/>
    </row>
    <row r="51" spans="2:16" x14ac:dyDescent="0.35">
      <c r="B51" s="148" t="s">
        <v>483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</row>
    <row r="52" spans="2:16" x14ac:dyDescent="0.35"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</row>
  </sheetData>
  <mergeCells count="14">
    <mergeCell ref="B48:P49"/>
    <mergeCell ref="B51:P52"/>
    <mergeCell ref="B29:P30"/>
    <mergeCell ref="B33:P34"/>
    <mergeCell ref="B36:P37"/>
    <mergeCell ref="B45:P46"/>
    <mergeCell ref="B39:O39"/>
    <mergeCell ref="B42:O42"/>
    <mergeCell ref="B25:P26"/>
    <mergeCell ref="E6:L7"/>
    <mergeCell ref="B10:P11"/>
    <mergeCell ref="B14:P15"/>
    <mergeCell ref="B18:P19"/>
    <mergeCell ref="B21:P2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08700"/>
    <outlinePr summaryBelow="0" summaryRight="0"/>
  </sheetPr>
  <dimension ref="B1:P42"/>
  <sheetViews>
    <sheetView showGridLines="0" zoomScale="90" zoomScaleNormal="90" workbookViewId="0">
      <selection activeCell="E13" sqref="E13"/>
    </sheetView>
  </sheetViews>
  <sheetFormatPr defaultColWidth="9.1796875" defaultRowHeight="12" outlineLevelRow="1" x14ac:dyDescent="0.35"/>
  <cols>
    <col min="1" max="1" width="9.1796875" style="73"/>
    <col min="2" max="2" width="9" style="73" bestFit="1" customWidth="1"/>
    <col min="3" max="3" width="37.7265625" style="73" customWidth="1"/>
    <col min="4" max="4" width="76.1796875" style="73" customWidth="1"/>
    <col min="5" max="5" width="19.54296875" style="73" customWidth="1"/>
    <col min="6" max="6" width="17.7265625" style="74" customWidth="1"/>
    <col min="7" max="7" width="10.7265625" style="73" customWidth="1"/>
    <col min="8" max="8" width="17.7265625" style="73" customWidth="1"/>
    <col min="9" max="11" width="9.1796875" style="73"/>
    <col min="12" max="17" width="0" style="73" hidden="1" customWidth="1"/>
    <col min="18" max="16384" width="9.1796875" style="73"/>
  </cols>
  <sheetData>
    <row r="1" spans="2:16" ht="11.5" customHeight="1" x14ac:dyDescent="0.35">
      <c r="L1" s="75"/>
      <c r="M1" s="76"/>
      <c r="N1" s="76"/>
      <c r="O1" s="76"/>
      <c r="P1" s="76"/>
    </row>
    <row r="2" spans="2:16" ht="11.5" customHeight="1" x14ac:dyDescent="0.35">
      <c r="L2" s="75" t="s">
        <v>18</v>
      </c>
      <c r="M2" s="76" t="s">
        <v>19</v>
      </c>
      <c r="N2" s="76" t="s">
        <v>20</v>
      </c>
      <c r="O2" s="76" t="s">
        <v>21</v>
      </c>
      <c r="P2" s="76"/>
    </row>
    <row r="3" spans="2:16" ht="11.5" customHeight="1" x14ac:dyDescent="0.35">
      <c r="L3" s="75" t="s">
        <v>22</v>
      </c>
      <c r="M3" s="76" t="s">
        <v>23</v>
      </c>
      <c r="N3" s="76" t="s">
        <v>24</v>
      </c>
      <c r="O3" s="76" t="s">
        <v>25</v>
      </c>
      <c r="P3" s="76"/>
    </row>
    <row r="4" spans="2:16" ht="11.5" customHeight="1" x14ac:dyDescent="0.35">
      <c r="L4" s="75"/>
      <c r="M4" s="76" t="s">
        <v>26</v>
      </c>
      <c r="N4" s="76" t="s">
        <v>27</v>
      </c>
      <c r="O4" s="76"/>
      <c r="P4" s="76"/>
    </row>
    <row r="5" spans="2:16" ht="11.5" customHeight="1" x14ac:dyDescent="0.35">
      <c r="L5" s="75"/>
      <c r="M5" s="76"/>
      <c r="N5" s="76"/>
      <c r="O5" s="76"/>
      <c r="P5" s="76"/>
    </row>
    <row r="6" spans="2:16" ht="14.5" x14ac:dyDescent="0.35">
      <c r="C6" s="32" t="s">
        <v>475</v>
      </c>
      <c r="E6" s="78"/>
      <c r="F6" s="2"/>
      <c r="G6" s="77"/>
      <c r="H6" s="77"/>
      <c r="L6" s="76"/>
      <c r="M6" s="76" t="s">
        <v>30</v>
      </c>
      <c r="N6" s="76" t="s">
        <v>31</v>
      </c>
      <c r="O6" s="76"/>
      <c r="P6" s="76"/>
    </row>
    <row r="7" spans="2:16" ht="14.5" x14ac:dyDescent="0.35">
      <c r="C7" s="1" t="s">
        <v>32</v>
      </c>
      <c r="E7" s="77"/>
      <c r="F7" s="2"/>
      <c r="G7" s="77"/>
      <c r="H7" s="77"/>
      <c r="L7" s="76"/>
      <c r="M7" s="76" t="s">
        <v>33</v>
      </c>
      <c r="N7" s="76" t="s">
        <v>34</v>
      </c>
      <c r="O7" s="76"/>
      <c r="P7" s="76"/>
    </row>
    <row r="8" spans="2:16" x14ac:dyDescent="0.35">
      <c r="C8" s="77"/>
      <c r="D8" s="77"/>
      <c r="E8" s="77"/>
      <c r="F8" s="2"/>
      <c r="G8" s="77"/>
      <c r="H8" s="77"/>
    </row>
    <row r="9" spans="2:16" x14ac:dyDescent="0.35">
      <c r="C9" s="77"/>
      <c r="D9" s="77"/>
      <c r="E9" s="79" t="s">
        <v>35</v>
      </c>
      <c r="F9" s="182" t="s">
        <v>36</v>
      </c>
      <c r="G9" s="182"/>
      <c r="H9" s="182"/>
      <c r="M9" s="80"/>
      <c r="N9" s="80"/>
    </row>
    <row r="10" spans="2:16" ht="23.25" customHeight="1" thickBot="1" x14ac:dyDescent="0.4">
      <c r="C10" s="81" t="s">
        <v>37</v>
      </c>
      <c r="D10" s="82" t="s">
        <v>38</v>
      </c>
      <c r="E10" s="82" t="s">
        <v>39</v>
      </c>
      <c r="F10" s="151" t="s">
        <v>39</v>
      </c>
      <c r="G10" s="151"/>
      <c r="H10" s="151"/>
    </row>
    <row r="11" spans="2:16" ht="12.5" outlineLevel="1" thickTop="1" x14ac:dyDescent="0.35">
      <c r="C11" s="77"/>
      <c r="D11" s="77"/>
      <c r="E11" s="77"/>
      <c r="F11" s="2"/>
      <c r="G11" s="77"/>
      <c r="H11" s="77"/>
      <c r="M11" s="80"/>
      <c r="N11" s="80"/>
    </row>
    <row r="12" spans="2:16" ht="32.25" customHeight="1" outlineLevel="1" thickBot="1" x14ac:dyDescent="0.4">
      <c r="C12" s="83" t="s">
        <v>40</v>
      </c>
      <c r="D12" s="83" t="s">
        <v>41</v>
      </c>
      <c r="E12" s="84" t="s">
        <v>42</v>
      </c>
      <c r="F12" s="180" t="s">
        <v>43</v>
      </c>
      <c r="G12" s="180"/>
      <c r="H12" s="180"/>
    </row>
    <row r="13" spans="2:16" ht="57.75" customHeight="1" outlineLevel="1" thickTop="1" x14ac:dyDescent="0.35">
      <c r="B13" s="85" t="s">
        <v>19</v>
      </c>
      <c r="C13" s="10" t="s">
        <v>44</v>
      </c>
      <c r="D13" s="10" t="s">
        <v>45</v>
      </c>
      <c r="E13" s="10"/>
      <c r="F13" s="175"/>
      <c r="G13" s="175"/>
      <c r="H13" s="175"/>
    </row>
    <row r="14" spans="2:16" ht="66" customHeight="1" outlineLevel="1" x14ac:dyDescent="0.35">
      <c r="B14" s="86" t="s">
        <v>23</v>
      </c>
      <c r="C14" s="8" t="s">
        <v>46</v>
      </c>
      <c r="D14" s="9" t="s">
        <v>47</v>
      </c>
      <c r="E14" s="87"/>
      <c r="F14" s="181"/>
      <c r="G14" s="181"/>
      <c r="H14" s="181"/>
    </row>
    <row r="15" spans="2:16" ht="24" customHeight="1" outlineLevel="1" x14ac:dyDescent="0.35">
      <c r="B15" s="170" t="s">
        <v>26</v>
      </c>
      <c r="C15" s="159" t="s">
        <v>48</v>
      </c>
      <c r="D15" s="10" t="s">
        <v>49</v>
      </c>
      <c r="E15" s="10"/>
      <c r="F15" s="176"/>
      <c r="G15" s="176"/>
      <c r="H15" s="176"/>
    </row>
    <row r="16" spans="2:16" ht="24" outlineLevel="1" x14ac:dyDescent="0.35">
      <c r="B16" s="171"/>
      <c r="C16" s="160"/>
      <c r="D16" s="10" t="s">
        <v>50</v>
      </c>
      <c r="E16" s="10"/>
      <c r="F16" s="156"/>
      <c r="G16" s="156"/>
      <c r="H16" s="156"/>
    </row>
    <row r="17" spans="2:8" ht="24" outlineLevel="1" x14ac:dyDescent="0.35">
      <c r="B17" s="171"/>
      <c r="C17" s="160"/>
      <c r="D17" s="10" t="s">
        <v>51</v>
      </c>
      <c r="E17" s="10"/>
      <c r="F17" s="156"/>
      <c r="G17" s="156"/>
      <c r="H17" s="156"/>
    </row>
    <row r="18" spans="2:8" ht="24" outlineLevel="1" x14ac:dyDescent="0.35">
      <c r="B18" s="171"/>
      <c r="C18" s="160"/>
      <c r="D18" s="10" t="s">
        <v>52</v>
      </c>
      <c r="E18" s="10"/>
      <c r="F18" s="156"/>
      <c r="G18" s="156"/>
      <c r="H18" s="156"/>
    </row>
    <row r="19" spans="2:8" outlineLevel="1" x14ac:dyDescent="0.35">
      <c r="B19" s="171"/>
      <c r="C19" s="160"/>
      <c r="D19" s="63" t="s">
        <v>53</v>
      </c>
      <c r="E19" s="10"/>
      <c r="F19" s="156"/>
      <c r="G19" s="156"/>
      <c r="H19" s="156"/>
    </row>
    <row r="20" spans="2:8" ht="24" outlineLevel="1" x14ac:dyDescent="0.35">
      <c r="B20" s="171"/>
      <c r="C20" s="160"/>
      <c r="D20" s="10" t="s">
        <v>54</v>
      </c>
      <c r="E20" s="10"/>
      <c r="F20" s="156"/>
      <c r="G20" s="156"/>
      <c r="H20" s="156"/>
    </row>
    <row r="21" spans="2:8" ht="24" outlineLevel="1" x14ac:dyDescent="0.35">
      <c r="B21" s="171"/>
      <c r="C21" s="160"/>
      <c r="D21" s="63" t="s">
        <v>55</v>
      </c>
      <c r="E21" s="10"/>
      <c r="F21" s="156"/>
      <c r="G21" s="156"/>
      <c r="H21" s="156"/>
    </row>
    <row r="22" spans="2:8" ht="24" outlineLevel="1" x14ac:dyDescent="0.35">
      <c r="B22" s="171"/>
      <c r="C22" s="160"/>
      <c r="D22" s="63" t="s">
        <v>56</v>
      </c>
      <c r="E22" s="10"/>
      <c r="F22" s="156"/>
      <c r="G22" s="156"/>
      <c r="H22" s="156"/>
    </row>
    <row r="23" spans="2:8" outlineLevel="1" x14ac:dyDescent="0.35">
      <c r="B23" s="171"/>
      <c r="C23" s="160"/>
      <c r="D23" s="63" t="s">
        <v>57</v>
      </c>
      <c r="E23" s="10"/>
      <c r="F23" s="156"/>
      <c r="G23" s="156"/>
      <c r="H23" s="156"/>
    </row>
    <row r="24" spans="2:8" outlineLevel="1" x14ac:dyDescent="0.35">
      <c r="B24" s="171"/>
      <c r="C24" s="160"/>
      <c r="D24" s="63" t="s">
        <v>58</v>
      </c>
      <c r="E24" s="10"/>
      <c r="F24" s="156"/>
      <c r="G24" s="156"/>
      <c r="H24" s="156"/>
    </row>
    <row r="25" spans="2:8" outlineLevel="1" x14ac:dyDescent="0.35">
      <c r="B25" s="171"/>
      <c r="C25" s="160"/>
      <c r="D25" s="63" t="s">
        <v>59</v>
      </c>
      <c r="E25" s="10"/>
      <c r="F25" s="156"/>
      <c r="G25" s="156"/>
      <c r="H25" s="156"/>
    </row>
    <row r="26" spans="2:8" ht="24" outlineLevel="1" x14ac:dyDescent="0.35">
      <c r="B26" s="172"/>
      <c r="C26" s="161"/>
      <c r="D26" s="10" t="s">
        <v>60</v>
      </c>
      <c r="E26" s="10"/>
      <c r="F26" s="157"/>
      <c r="G26" s="157"/>
      <c r="H26" s="157"/>
    </row>
    <row r="27" spans="2:8" ht="44.25" customHeight="1" outlineLevel="1" x14ac:dyDescent="0.35">
      <c r="B27" s="173" t="s">
        <v>28</v>
      </c>
      <c r="C27" s="177" t="s">
        <v>61</v>
      </c>
      <c r="D27" s="14" t="s">
        <v>62</v>
      </c>
      <c r="E27" s="88"/>
      <c r="F27" s="179"/>
      <c r="G27" s="179"/>
      <c r="H27" s="179"/>
    </row>
    <row r="28" spans="2:8" ht="29.25" customHeight="1" outlineLevel="1" x14ac:dyDescent="0.35">
      <c r="B28" s="173"/>
      <c r="C28" s="177"/>
      <c r="D28" s="15" t="s">
        <v>63</v>
      </c>
      <c r="E28" s="77"/>
      <c r="F28" s="158"/>
      <c r="G28" s="158"/>
      <c r="H28" s="158"/>
    </row>
    <row r="29" spans="2:8" ht="33.75" customHeight="1" outlineLevel="1" x14ac:dyDescent="0.35">
      <c r="B29" s="173"/>
      <c r="C29" s="177"/>
      <c r="D29" s="15" t="s">
        <v>64</v>
      </c>
      <c r="E29" s="77"/>
      <c r="F29" s="158"/>
      <c r="G29" s="158"/>
      <c r="H29" s="158"/>
    </row>
    <row r="30" spans="2:8" ht="27" customHeight="1" outlineLevel="1" x14ac:dyDescent="0.35">
      <c r="B30" s="173"/>
      <c r="C30" s="177"/>
      <c r="D30" s="15" t="s">
        <v>65</v>
      </c>
      <c r="E30" s="77"/>
      <c r="F30" s="158"/>
      <c r="G30" s="158"/>
      <c r="H30" s="158"/>
    </row>
    <row r="31" spans="2:8" ht="35.25" customHeight="1" outlineLevel="1" x14ac:dyDescent="0.35">
      <c r="B31" s="173"/>
      <c r="C31" s="177"/>
      <c r="D31" s="15" t="s">
        <v>66</v>
      </c>
      <c r="E31" s="77"/>
      <c r="F31" s="158"/>
      <c r="G31" s="158"/>
      <c r="H31" s="158"/>
    </row>
    <row r="32" spans="2:8" ht="39.75" customHeight="1" outlineLevel="1" x14ac:dyDescent="0.35">
      <c r="B32" s="174"/>
      <c r="C32" s="178"/>
      <c r="D32" s="15" t="s">
        <v>67</v>
      </c>
      <c r="E32" s="77"/>
      <c r="F32" s="158"/>
      <c r="G32" s="158"/>
      <c r="H32" s="158"/>
    </row>
    <row r="33" spans="3:14" outlineLevel="1" x14ac:dyDescent="0.35">
      <c r="C33" s="46"/>
      <c r="D33" s="47"/>
      <c r="E33" s="46"/>
      <c r="F33" s="154"/>
      <c r="G33" s="154"/>
      <c r="H33" s="154"/>
    </row>
    <row r="34" spans="3:14" outlineLevel="1" x14ac:dyDescent="0.35">
      <c r="C34" s="77"/>
      <c r="D34" s="2"/>
      <c r="E34" s="77"/>
      <c r="F34" s="2"/>
      <c r="G34" s="77"/>
      <c r="H34" s="77"/>
    </row>
    <row r="35" spans="3:14" ht="12.5" outlineLevel="1" thickBot="1" x14ac:dyDescent="0.4">
      <c r="C35" s="166" t="s">
        <v>68</v>
      </c>
      <c r="D35" s="166"/>
      <c r="E35" s="89" t="s">
        <v>42</v>
      </c>
      <c r="F35" s="167" t="s">
        <v>69</v>
      </c>
      <c r="G35" s="167"/>
      <c r="H35" s="167"/>
    </row>
    <row r="36" spans="3:14" ht="30.75" customHeight="1" outlineLevel="1" thickTop="1" x14ac:dyDescent="0.35">
      <c r="C36" s="162" t="s">
        <v>70</v>
      </c>
      <c r="D36" s="162"/>
      <c r="E36" s="90"/>
      <c r="F36" s="168"/>
      <c r="G36" s="169"/>
      <c r="H36" s="169"/>
    </row>
    <row r="37" spans="3:14" outlineLevel="1" x14ac:dyDescent="0.35">
      <c r="C37" s="77"/>
      <c r="D37" s="77"/>
      <c r="E37" s="77"/>
      <c r="F37" s="2"/>
      <c r="G37" s="77"/>
      <c r="H37" s="77"/>
    </row>
    <row r="38" spans="3:14" ht="30" customHeight="1" outlineLevel="1" thickBot="1" x14ac:dyDescent="0.4">
      <c r="C38" s="165" t="s">
        <v>71</v>
      </c>
      <c r="D38" s="165"/>
      <c r="E38" s="167" t="s">
        <v>486</v>
      </c>
      <c r="F38" s="167"/>
      <c r="G38" s="167"/>
      <c r="H38" s="167"/>
      <c r="M38" s="80"/>
      <c r="N38" s="80"/>
    </row>
    <row r="39" spans="3:14" ht="62.25" customHeight="1" outlineLevel="1" thickTop="1" x14ac:dyDescent="0.35">
      <c r="C39" s="91" t="s">
        <v>19</v>
      </c>
      <c r="D39" s="92" t="str">
        <f>VLOOKUP(C39,$M$1:$N$10,2,0)</f>
        <v>Cumprimento e/ou tratativa inicial</v>
      </c>
      <c r="E39" s="152"/>
      <c r="F39" s="153"/>
      <c r="G39" s="153"/>
      <c r="H39" s="153"/>
    </row>
    <row r="40" spans="3:14" outlineLevel="1" x14ac:dyDescent="0.35">
      <c r="C40" s="77"/>
      <c r="D40" s="77"/>
      <c r="E40" s="77"/>
      <c r="F40" s="2"/>
      <c r="G40" s="77"/>
      <c r="H40" s="77"/>
    </row>
    <row r="41" spans="3:14" ht="12.5" outlineLevel="1" thickBot="1" x14ac:dyDescent="0.4">
      <c r="C41" s="155" t="s">
        <v>72</v>
      </c>
      <c r="D41" s="155"/>
      <c r="E41" s="155" t="s">
        <v>42</v>
      </c>
      <c r="F41" s="155"/>
      <c r="G41" s="155"/>
      <c r="H41" s="155"/>
    </row>
    <row r="42" spans="3:14" ht="30.75" customHeight="1" outlineLevel="1" thickTop="1" x14ac:dyDescent="0.35">
      <c r="C42" s="162" t="s">
        <v>73</v>
      </c>
      <c r="D42" s="162"/>
      <c r="E42" s="163"/>
      <c r="F42" s="164"/>
      <c r="G42" s="164"/>
      <c r="H42" s="164"/>
    </row>
  </sheetData>
  <mergeCells count="39">
    <mergeCell ref="F9:H9"/>
    <mergeCell ref="B15:B26"/>
    <mergeCell ref="B27:B32"/>
    <mergeCell ref="F13:H13"/>
    <mergeCell ref="F15:H15"/>
    <mergeCell ref="F16:H16"/>
    <mergeCell ref="F17:H17"/>
    <mergeCell ref="F18:H18"/>
    <mergeCell ref="F32:H32"/>
    <mergeCell ref="C27:C32"/>
    <mergeCell ref="F27:H27"/>
    <mergeCell ref="F28:H28"/>
    <mergeCell ref="F20:H20"/>
    <mergeCell ref="F14:H14"/>
    <mergeCell ref="C42:D42"/>
    <mergeCell ref="E42:H42"/>
    <mergeCell ref="E41:H41"/>
    <mergeCell ref="C38:D38"/>
    <mergeCell ref="F30:H30"/>
    <mergeCell ref="C35:D35"/>
    <mergeCell ref="F35:H35"/>
    <mergeCell ref="C36:D36"/>
    <mergeCell ref="F36:H36"/>
    <mergeCell ref="F31:H31"/>
    <mergeCell ref="E38:H38"/>
    <mergeCell ref="F10:H10"/>
    <mergeCell ref="E39:H39"/>
    <mergeCell ref="F33:H33"/>
    <mergeCell ref="C41:D41"/>
    <mergeCell ref="F21:H21"/>
    <mergeCell ref="F22:H22"/>
    <mergeCell ref="F23:H23"/>
    <mergeCell ref="F24:H24"/>
    <mergeCell ref="F25:H25"/>
    <mergeCell ref="F26:H26"/>
    <mergeCell ref="F29:H29"/>
    <mergeCell ref="C15:C26"/>
    <mergeCell ref="F19:H19"/>
    <mergeCell ref="F12:H12"/>
  </mergeCells>
  <dataValidations count="3">
    <dataValidation type="list" allowBlank="1" showInputMessage="1" showErrorMessage="1" sqref="E36 E13:E34">
      <formula1>$L$1:$L$3</formula1>
    </dataValidation>
    <dataValidation type="list" allowBlank="1" showInputMessage="1" showErrorMessage="1" sqref="C40">
      <formula1>$M$1:$M$8</formula1>
    </dataValidation>
    <dataValidation type="list" allowBlank="1" showInputMessage="1" showErrorMessage="1" sqref="C39">
      <formula1>$M$1:$M$9</formula1>
    </dataValidation>
  </dataValidations>
  <pageMargins left="0.51181102362204722" right="0.51181102362204722" top="0.78740157480314965" bottom="0.78740157480314965" header="0.31496062992125984" footer="0.31496062992125984"/>
  <pageSetup paperSize="9" scale="47" orientation="portrait" horizont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5A96"/>
    <outlinePr summaryBelow="0" summaryRight="0"/>
  </sheetPr>
  <dimension ref="B1:Q218"/>
  <sheetViews>
    <sheetView showGridLines="0" zoomScale="90" zoomScaleNormal="90" zoomScaleSheetLayoutView="100" workbookViewId="0">
      <selection activeCell="C6" sqref="C6:C7"/>
    </sheetView>
  </sheetViews>
  <sheetFormatPr defaultColWidth="9.1796875" defaultRowHeight="12" outlineLevelRow="1" x14ac:dyDescent="0.35"/>
  <cols>
    <col min="1" max="1" width="9.1796875" style="73"/>
    <col min="2" max="2" width="12.54296875" style="73" customWidth="1"/>
    <col min="3" max="3" width="40.26953125" style="73" customWidth="1"/>
    <col min="4" max="4" width="60.81640625" style="73" customWidth="1"/>
    <col min="5" max="5" width="19.54296875" style="73" customWidth="1"/>
    <col min="6" max="6" width="17.7265625" style="74" customWidth="1"/>
    <col min="7" max="7" width="10.7265625" style="73" customWidth="1"/>
    <col min="8" max="8" width="17.7265625" style="73" customWidth="1"/>
    <col min="9" max="10" width="9.1796875" style="73"/>
    <col min="11" max="11" width="9.1796875" style="73" customWidth="1"/>
    <col min="12" max="15" width="9.1796875" style="73" hidden="1" customWidth="1"/>
    <col min="16" max="16" width="14" style="73" hidden="1" customWidth="1"/>
    <col min="17" max="17" width="9.1796875" style="73" customWidth="1"/>
    <col min="18" max="16384" width="9.1796875" style="73"/>
  </cols>
  <sheetData>
    <row r="1" spans="2:17" ht="14.5" customHeight="1" x14ac:dyDescent="0.35">
      <c r="L1" s="75"/>
      <c r="M1" s="76"/>
      <c r="N1" s="76"/>
      <c r="O1" s="76"/>
      <c r="P1" s="76"/>
    </row>
    <row r="2" spans="2:17" ht="15" customHeight="1" x14ac:dyDescent="0.35">
      <c r="L2" s="75" t="s">
        <v>18</v>
      </c>
      <c r="M2" s="76" t="s">
        <v>19</v>
      </c>
      <c r="N2" s="76" t="s">
        <v>20</v>
      </c>
      <c r="O2" s="76" t="s">
        <v>21</v>
      </c>
      <c r="P2" s="76"/>
    </row>
    <row r="3" spans="2:17" ht="14" customHeight="1" x14ac:dyDescent="0.35">
      <c r="L3" s="75" t="s">
        <v>22</v>
      </c>
      <c r="M3" s="76" t="s">
        <v>23</v>
      </c>
      <c r="N3" s="76" t="s">
        <v>24</v>
      </c>
      <c r="O3" s="76" t="s">
        <v>25</v>
      </c>
      <c r="P3" s="76"/>
    </row>
    <row r="4" spans="2:17" ht="18" customHeight="1" x14ac:dyDescent="0.35">
      <c r="L4" s="75"/>
      <c r="M4" s="76" t="s">
        <v>26</v>
      </c>
      <c r="N4" s="76" t="s">
        <v>27</v>
      </c>
      <c r="O4" s="76"/>
      <c r="P4" s="76"/>
    </row>
    <row r="5" spans="2:17" ht="24" customHeight="1" x14ac:dyDescent="0.35">
      <c r="L5" s="93" t="s">
        <v>74</v>
      </c>
      <c r="M5" s="76" t="s">
        <v>28</v>
      </c>
      <c r="N5" s="76" t="s">
        <v>29</v>
      </c>
      <c r="O5" s="76"/>
      <c r="P5" s="76"/>
    </row>
    <row r="6" spans="2:17" ht="14.5" x14ac:dyDescent="0.35">
      <c r="C6" s="32" t="s">
        <v>475</v>
      </c>
      <c r="F6" s="78"/>
      <c r="G6" s="2"/>
      <c r="H6" s="77"/>
      <c r="I6" s="77"/>
      <c r="M6" s="76"/>
      <c r="N6" s="76" t="s">
        <v>30</v>
      </c>
      <c r="O6" s="76" t="s">
        <v>31</v>
      </c>
      <c r="P6" s="76"/>
      <c r="Q6" s="76"/>
    </row>
    <row r="7" spans="2:17" ht="14.5" x14ac:dyDescent="0.35">
      <c r="C7" s="1" t="s">
        <v>32</v>
      </c>
      <c r="F7" s="77"/>
      <c r="G7" s="2"/>
      <c r="H7" s="77"/>
      <c r="I7" s="77"/>
      <c r="M7" s="76"/>
      <c r="N7" s="76" t="s">
        <v>33</v>
      </c>
      <c r="O7" s="76" t="s">
        <v>34</v>
      </c>
      <c r="P7" s="76"/>
      <c r="Q7" s="76"/>
    </row>
    <row r="8" spans="2:17" ht="23.25" customHeight="1" x14ac:dyDescent="0.35">
      <c r="C8" s="77"/>
      <c r="D8" s="77"/>
      <c r="E8" s="78" t="s">
        <v>35</v>
      </c>
      <c r="F8" s="189" t="s">
        <v>36</v>
      </c>
      <c r="G8" s="189"/>
      <c r="H8" s="189"/>
      <c r="L8" s="94"/>
      <c r="M8" s="76"/>
      <c r="N8" s="76"/>
      <c r="O8" s="76"/>
      <c r="P8" s="76"/>
    </row>
    <row r="9" spans="2:17" ht="23.25" customHeight="1" thickBot="1" x14ac:dyDescent="0.4">
      <c r="C9" s="95" t="s">
        <v>37</v>
      </c>
      <c r="D9" s="95" t="s">
        <v>75</v>
      </c>
      <c r="E9" s="95" t="s">
        <v>76</v>
      </c>
      <c r="F9" s="219" t="s">
        <v>77</v>
      </c>
      <c r="G9" s="219"/>
      <c r="H9" s="219"/>
    </row>
    <row r="10" spans="2:17" ht="12.5" outlineLevel="1" thickTop="1" x14ac:dyDescent="0.35">
      <c r="C10" s="77"/>
      <c r="D10" s="77"/>
      <c r="E10" s="77"/>
      <c r="F10" s="2"/>
      <c r="G10" s="77"/>
      <c r="H10" s="77"/>
      <c r="M10" s="80"/>
      <c r="N10" s="80"/>
    </row>
    <row r="11" spans="2:17" ht="32.25" customHeight="1" outlineLevel="1" thickBot="1" x14ac:dyDescent="0.4">
      <c r="C11" s="96" t="s">
        <v>40</v>
      </c>
      <c r="D11" s="96" t="s">
        <v>41</v>
      </c>
      <c r="E11" s="97" t="s">
        <v>42</v>
      </c>
      <c r="F11" s="232" t="s">
        <v>43</v>
      </c>
      <c r="G11" s="232"/>
      <c r="H11" s="232"/>
    </row>
    <row r="12" spans="2:17" ht="55.5" customHeight="1" outlineLevel="1" thickTop="1" x14ac:dyDescent="0.35">
      <c r="B12" s="235" t="s">
        <v>19</v>
      </c>
      <c r="C12" s="237" t="s">
        <v>78</v>
      </c>
      <c r="D12" s="13" t="s">
        <v>79</v>
      </c>
      <c r="E12" s="13"/>
      <c r="F12" s="193"/>
      <c r="G12" s="193"/>
      <c r="H12" s="193"/>
    </row>
    <row r="13" spans="2:17" ht="55.5" customHeight="1" outlineLevel="1" x14ac:dyDescent="0.35">
      <c r="B13" s="236"/>
      <c r="C13" s="238"/>
      <c r="D13" s="13" t="s">
        <v>80</v>
      </c>
      <c r="E13" s="18"/>
      <c r="F13" s="221"/>
      <c r="G13" s="221"/>
      <c r="H13" s="221"/>
    </row>
    <row r="14" spans="2:17" ht="24" outlineLevel="1" x14ac:dyDescent="0.35">
      <c r="B14" s="222" t="s">
        <v>23</v>
      </c>
      <c r="C14" s="230" t="s">
        <v>81</v>
      </c>
      <c r="D14" s="15" t="s">
        <v>82</v>
      </c>
      <c r="E14" s="98"/>
      <c r="F14" s="233"/>
      <c r="G14" s="233"/>
      <c r="H14" s="233"/>
    </row>
    <row r="15" spans="2:17" ht="24" outlineLevel="1" x14ac:dyDescent="0.35">
      <c r="B15" s="222"/>
      <c r="C15" s="231"/>
      <c r="D15" s="15" t="s">
        <v>83</v>
      </c>
      <c r="E15" s="98"/>
      <c r="F15" s="214"/>
      <c r="G15" s="214"/>
      <c r="H15" s="214"/>
    </row>
    <row r="16" spans="2:17" ht="24" outlineLevel="1" x14ac:dyDescent="0.35">
      <c r="B16" s="222"/>
      <c r="C16" s="231"/>
      <c r="D16" s="15" t="s">
        <v>84</v>
      </c>
      <c r="E16" s="98"/>
      <c r="F16" s="214"/>
      <c r="G16" s="214"/>
      <c r="H16" s="214"/>
    </row>
    <row r="17" spans="2:8" ht="24" outlineLevel="1" x14ac:dyDescent="0.35">
      <c r="B17" s="222"/>
      <c r="C17" s="231"/>
      <c r="D17" s="15" t="s">
        <v>85</v>
      </c>
      <c r="E17" s="98"/>
      <c r="F17" s="214"/>
      <c r="G17" s="214"/>
      <c r="H17" s="214"/>
    </row>
    <row r="18" spans="2:8" ht="24" outlineLevel="1" x14ac:dyDescent="0.35">
      <c r="B18" s="222"/>
      <c r="C18" s="231"/>
      <c r="D18" s="15" t="s">
        <v>86</v>
      </c>
      <c r="E18" s="98"/>
      <c r="F18" s="214"/>
      <c r="G18" s="214"/>
      <c r="H18" s="214"/>
    </row>
    <row r="19" spans="2:8" ht="24" outlineLevel="1" x14ac:dyDescent="0.35">
      <c r="B19" s="222"/>
      <c r="C19" s="231"/>
      <c r="D19" s="15" t="s">
        <v>87</v>
      </c>
      <c r="E19" s="98"/>
      <c r="F19" s="214"/>
      <c r="G19" s="214"/>
      <c r="H19" s="214"/>
    </row>
    <row r="20" spans="2:8" ht="24" outlineLevel="1" x14ac:dyDescent="0.35">
      <c r="B20" s="222"/>
      <c r="C20" s="231"/>
      <c r="D20" s="15" t="s">
        <v>88</v>
      </c>
      <c r="E20" s="98"/>
      <c r="F20" s="214"/>
      <c r="G20" s="214"/>
      <c r="H20" s="214"/>
    </row>
    <row r="21" spans="2:8" ht="24" outlineLevel="1" x14ac:dyDescent="0.35">
      <c r="B21" s="222"/>
      <c r="C21" s="231"/>
      <c r="D21" s="15" t="s">
        <v>89</v>
      </c>
      <c r="E21" s="98"/>
      <c r="F21" s="214"/>
      <c r="G21" s="214"/>
      <c r="H21" s="214"/>
    </row>
    <row r="22" spans="2:8" ht="24" outlineLevel="1" x14ac:dyDescent="0.35">
      <c r="B22" s="222"/>
      <c r="C22" s="231"/>
      <c r="D22" s="15" t="s">
        <v>90</v>
      </c>
      <c r="E22" s="98"/>
      <c r="F22" s="214"/>
      <c r="G22" s="214"/>
      <c r="H22" s="214"/>
    </row>
    <row r="23" spans="2:8" ht="36" outlineLevel="1" x14ac:dyDescent="0.35">
      <c r="B23" s="222"/>
      <c r="C23" s="231"/>
      <c r="D23" s="16" t="s">
        <v>91</v>
      </c>
      <c r="E23" s="98"/>
      <c r="F23" s="214"/>
      <c r="G23" s="214"/>
      <c r="H23" s="214"/>
    </row>
    <row r="24" spans="2:8" ht="24" outlineLevel="1" x14ac:dyDescent="0.35">
      <c r="B24" s="222"/>
      <c r="C24" s="231"/>
      <c r="D24" s="16" t="s">
        <v>92</v>
      </c>
      <c r="E24" s="98"/>
      <c r="F24" s="214"/>
      <c r="G24" s="214"/>
      <c r="H24" s="214"/>
    </row>
    <row r="25" spans="2:8" ht="36" outlineLevel="1" x14ac:dyDescent="0.35">
      <c r="B25" s="228" t="s">
        <v>26</v>
      </c>
      <c r="C25" s="215" t="s">
        <v>93</v>
      </c>
      <c r="D25" s="13" t="s">
        <v>94</v>
      </c>
      <c r="E25" s="99"/>
      <c r="F25" s="192"/>
      <c r="G25" s="192"/>
      <c r="H25" s="192"/>
    </row>
    <row r="26" spans="2:8" ht="24" outlineLevel="1" x14ac:dyDescent="0.35">
      <c r="B26" s="228"/>
      <c r="C26" s="211"/>
      <c r="D26" s="12" t="s">
        <v>95</v>
      </c>
      <c r="E26" s="100"/>
      <c r="F26" s="183"/>
      <c r="G26" s="183"/>
      <c r="H26" s="183"/>
    </row>
    <row r="27" spans="2:8" ht="24" outlineLevel="1" x14ac:dyDescent="0.35">
      <c r="B27" s="228"/>
      <c r="C27" s="211"/>
      <c r="D27" s="12" t="s">
        <v>96</v>
      </c>
      <c r="E27" s="100"/>
      <c r="F27" s="183"/>
      <c r="G27" s="183"/>
      <c r="H27" s="183"/>
    </row>
    <row r="28" spans="2:8" ht="24" outlineLevel="1" x14ac:dyDescent="0.35">
      <c r="B28" s="228"/>
      <c r="C28" s="211"/>
      <c r="D28" s="12" t="s">
        <v>97</v>
      </c>
      <c r="E28" s="100"/>
      <c r="F28" s="183"/>
      <c r="G28" s="183"/>
      <c r="H28" s="183"/>
    </row>
    <row r="29" spans="2:8" ht="24" outlineLevel="1" x14ac:dyDescent="0.35">
      <c r="B29" s="228"/>
      <c r="C29" s="211"/>
      <c r="D29" s="12" t="s">
        <v>98</v>
      </c>
      <c r="E29" s="100"/>
      <c r="F29" s="183"/>
      <c r="G29" s="183"/>
      <c r="H29" s="183"/>
    </row>
    <row r="30" spans="2:8" ht="24" outlineLevel="1" x14ac:dyDescent="0.35">
      <c r="B30" s="228"/>
      <c r="C30" s="211"/>
      <c r="D30" s="12" t="s">
        <v>99</v>
      </c>
      <c r="E30" s="100"/>
      <c r="F30" s="183"/>
      <c r="G30" s="183"/>
      <c r="H30" s="183"/>
    </row>
    <row r="31" spans="2:8" ht="24" outlineLevel="1" x14ac:dyDescent="0.35">
      <c r="B31" s="228"/>
      <c r="C31" s="211"/>
      <c r="D31" s="12" t="s">
        <v>100</v>
      </c>
      <c r="E31" s="100"/>
      <c r="F31" s="183"/>
      <c r="G31" s="183"/>
      <c r="H31" s="183"/>
    </row>
    <row r="32" spans="2:8" ht="24" outlineLevel="1" x14ac:dyDescent="0.35">
      <c r="B32" s="228"/>
      <c r="C32" s="211"/>
      <c r="D32" s="12" t="s">
        <v>101</v>
      </c>
      <c r="E32" s="100"/>
      <c r="F32" s="183"/>
      <c r="G32" s="183"/>
      <c r="H32" s="183"/>
    </row>
    <row r="33" spans="2:14" ht="24" outlineLevel="1" x14ac:dyDescent="0.35">
      <c r="B33" s="228"/>
      <c r="C33" s="211"/>
      <c r="D33" s="12" t="s">
        <v>102</v>
      </c>
      <c r="E33" s="100"/>
      <c r="F33" s="183"/>
      <c r="G33" s="183"/>
      <c r="H33" s="183"/>
    </row>
    <row r="34" spans="2:14" ht="24" outlineLevel="1" x14ac:dyDescent="0.35">
      <c r="B34" s="228"/>
      <c r="C34" s="207"/>
      <c r="D34" s="18" t="s">
        <v>103</v>
      </c>
      <c r="E34" s="101"/>
      <c r="F34" s="220"/>
      <c r="G34" s="220"/>
      <c r="H34" s="220"/>
    </row>
    <row r="35" spans="2:14" ht="48" outlineLevel="1" x14ac:dyDescent="0.35">
      <c r="B35" s="225" t="s">
        <v>28</v>
      </c>
      <c r="C35" s="196" t="s">
        <v>104</v>
      </c>
      <c r="D35" s="15" t="s">
        <v>105</v>
      </c>
      <c r="E35" s="77"/>
      <c r="F35" s="188"/>
      <c r="G35" s="188"/>
      <c r="H35" s="188"/>
    </row>
    <row r="36" spans="2:14" ht="39" customHeight="1" outlineLevel="1" x14ac:dyDescent="0.35">
      <c r="B36" s="226"/>
      <c r="C36" s="218"/>
      <c r="D36" s="15" t="s">
        <v>106</v>
      </c>
      <c r="E36" s="77"/>
      <c r="F36" s="158"/>
      <c r="G36" s="158"/>
      <c r="H36" s="158"/>
    </row>
    <row r="37" spans="2:14" ht="24" outlineLevel="1" x14ac:dyDescent="0.35">
      <c r="B37" s="227"/>
      <c r="C37" s="218"/>
      <c r="D37" s="15" t="s">
        <v>107</v>
      </c>
      <c r="E37" s="102"/>
      <c r="F37" s="185"/>
      <c r="G37" s="185"/>
      <c r="H37" s="185"/>
    </row>
    <row r="38" spans="2:14" outlineLevel="1" x14ac:dyDescent="0.35">
      <c r="C38" s="103"/>
      <c r="D38" s="20"/>
      <c r="E38" s="77"/>
      <c r="F38" s="2"/>
      <c r="G38" s="77"/>
      <c r="H38" s="77"/>
    </row>
    <row r="39" spans="2:14" ht="12.5" outlineLevel="1" thickBot="1" x14ac:dyDescent="0.4">
      <c r="C39" s="186" t="s">
        <v>108</v>
      </c>
      <c r="D39" s="186"/>
      <c r="E39" s="104" t="s">
        <v>42</v>
      </c>
      <c r="F39" s="186" t="s">
        <v>69</v>
      </c>
      <c r="G39" s="186"/>
      <c r="H39" s="186"/>
    </row>
    <row r="40" spans="2:14" ht="30.75" customHeight="1" outlineLevel="1" thickTop="1" x14ac:dyDescent="0.35">
      <c r="C40" s="153" t="s">
        <v>70</v>
      </c>
      <c r="D40" s="153"/>
      <c r="E40" s="90"/>
      <c r="F40" s="168"/>
      <c r="G40" s="169"/>
      <c r="H40" s="169"/>
    </row>
    <row r="41" spans="2:14" outlineLevel="1" x14ac:dyDescent="0.35">
      <c r="C41" s="77"/>
      <c r="D41" s="77"/>
      <c r="E41" s="77"/>
      <c r="F41" s="2"/>
      <c r="G41" s="77"/>
      <c r="H41" s="77"/>
    </row>
    <row r="42" spans="2:14" ht="30" customHeight="1" outlineLevel="1" thickBot="1" x14ac:dyDescent="0.4">
      <c r="C42" s="213" t="s">
        <v>71</v>
      </c>
      <c r="D42" s="213"/>
      <c r="E42" s="186" t="s">
        <v>486</v>
      </c>
      <c r="F42" s="186"/>
      <c r="G42" s="186"/>
      <c r="H42" s="186"/>
      <c r="M42" s="80"/>
      <c r="N42" s="80"/>
    </row>
    <row r="43" spans="2:14" ht="62.25" customHeight="1" outlineLevel="1" thickTop="1" x14ac:dyDescent="0.35">
      <c r="C43" s="105" t="s">
        <v>19</v>
      </c>
      <c r="D43" s="106" t="str">
        <f>VLOOKUP(C43,$M$1:$N$9,2,0)</f>
        <v>Cumprimento e/ou tratativa inicial</v>
      </c>
      <c r="E43" s="152"/>
      <c r="F43" s="153"/>
      <c r="G43" s="153"/>
      <c r="H43" s="153"/>
    </row>
    <row r="44" spans="2:14" outlineLevel="1" x14ac:dyDescent="0.35">
      <c r="C44" s="77"/>
      <c r="D44" s="77"/>
      <c r="E44" s="77"/>
      <c r="F44" s="2"/>
      <c r="G44" s="77"/>
      <c r="H44" s="77"/>
    </row>
    <row r="45" spans="2:14" ht="15.75" customHeight="1" outlineLevel="1" thickBot="1" x14ac:dyDescent="0.4">
      <c r="C45" s="186" t="s">
        <v>72</v>
      </c>
      <c r="D45" s="186"/>
      <c r="E45" s="186" t="s">
        <v>42</v>
      </c>
      <c r="F45" s="186"/>
      <c r="G45" s="186"/>
      <c r="H45" s="186"/>
      <c r="N45" s="73" t="s">
        <v>109</v>
      </c>
    </row>
    <row r="46" spans="2:14" ht="44.25" customHeight="1" outlineLevel="1" thickTop="1" x14ac:dyDescent="0.35">
      <c r="C46" s="216" t="s">
        <v>110</v>
      </c>
      <c r="D46" s="216"/>
      <c r="E46" s="198"/>
      <c r="F46" s="199"/>
      <c r="G46" s="199"/>
      <c r="H46" s="199"/>
      <c r="N46" s="73" t="s">
        <v>111</v>
      </c>
    </row>
    <row r="47" spans="2:14" outlineLevel="1" x14ac:dyDescent="0.35">
      <c r="C47" s="77"/>
      <c r="D47" s="77"/>
      <c r="E47" s="77"/>
      <c r="F47" s="2"/>
      <c r="G47" s="77"/>
      <c r="H47" s="77"/>
      <c r="N47" s="73" t="s">
        <v>112</v>
      </c>
    </row>
    <row r="48" spans="2:14" ht="15.75" customHeight="1" outlineLevel="1" thickBot="1" x14ac:dyDescent="0.4">
      <c r="C48" s="186" t="s">
        <v>113</v>
      </c>
      <c r="D48" s="186"/>
      <c r="F48" s="73"/>
    </row>
    <row r="49" spans="2:14" ht="12.5" outlineLevel="1" thickTop="1" x14ac:dyDescent="0.35">
      <c r="C49" s="2" t="s">
        <v>114</v>
      </c>
      <c r="D49" s="107"/>
      <c r="F49" s="73"/>
    </row>
    <row r="50" spans="2:14" outlineLevel="1" x14ac:dyDescent="0.35">
      <c r="C50" s="4" t="s">
        <v>115</v>
      </c>
      <c r="D50" s="108"/>
      <c r="F50" s="73"/>
    </row>
    <row r="51" spans="2:14" ht="24" customHeight="1" outlineLevel="1" x14ac:dyDescent="0.35">
      <c r="C51" s="2" t="s">
        <v>116</v>
      </c>
      <c r="D51" s="107"/>
      <c r="F51" s="73"/>
    </row>
    <row r="52" spans="2:14" ht="24" customHeight="1" outlineLevel="1" x14ac:dyDescent="0.35">
      <c r="C52" s="4" t="s">
        <v>117</v>
      </c>
      <c r="D52" s="108"/>
      <c r="F52" s="73"/>
    </row>
    <row r="53" spans="2:14" ht="15" customHeight="1" outlineLevel="1" x14ac:dyDescent="0.35">
      <c r="C53" s="2" t="s">
        <v>118</v>
      </c>
      <c r="D53" s="107"/>
      <c r="F53" s="73"/>
    </row>
    <row r="54" spans="2:14" outlineLevel="1" x14ac:dyDescent="0.35">
      <c r="C54" s="4" t="s">
        <v>119</v>
      </c>
      <c r="D54" s="108"/>
      <c r="F54" s="73"/>
    </row>
    <row r="55" spans="2:14" outlineLevel="1" x14ac:dyDescent="0.35">
      <c r="C55" s="2"/>
      <c r="D55" s="107"/>
      <c r="E55" s="77"/>
      <c r="F55" s="2"/>
      <c r="G55" s="77"/>
      <c r="H55" s="77"/>
      <c r="K55" s="73" t="s">
        <v>120</v>
      </c>
      <c r="N55" s="73" t="s">
        <v>121</v>
      </c>
    </row>
    <row r="56" spans="2:14" outlineLevel="1" x14ac:dyDescent="0.35">
      <c r="C56" s="77"/>
      <c r="D56" s="77"/>
      <c r="E56" s="77"/>
      <c r="F56" s="2"/>
      <c r="G56" s="77"/>
      <c r="H56" s="77"/>
    </row>
    <row r="57" spans="2:14" x14ac:dyDescent="0.35">
      <c r="E57" s="78" t="s">
        <v>35</v>
      </c>
      <c r="F57" s="189" t="s">
        <v>36</v>
      </c>
      <c r="G57" s="189"/>
      <c r="H57" s="189"/>
    </row>
    <row r="58" spans="2:14" ht="23.25" customHeight="1" thickBot="1" x14ac:dyDescent="0.4">
      <c r="C58" s="95" t="s">
        <v>37</v>
      </c>
      <c r="D58" s="95" t="s">
        <v>122</v>
      </c>
      <c r="E58" s="95" t="s">
        <v>76</v>
      </c>
      <c r="F58" s="219" t="s">
        <v>77</v>
      </c>
      <c r="G58" s="219"/>
      <c r="H58" s="219"/>
    </row>
    <row r="59" spans="2:14" ht="12.5" outlineLevel="1" thickTop="1" x14ac:dyDescent="0.35">
      <c r="C59" s="77"/>
      <c r="D59" s="77"/>
      <c r="E59" s="77"/>
      <c r="F59" s="2"/>
      <c r="G59" s="77"/>
      <c r="H59" s="77"/>
      <c r="M59" s="80"/>
      <c r="N59" s="80"/>
    </row>
    <row r="60" spans="2:14" ht="32.25" customHeight="1" outlineLevel="1" thickBot="1" x14ac:dyDescent="0.4">
      <c r="C60" s="104" t="s">
        <v>40</v>
      </c>
      <c r="D60" s="104" t="s">
        <v>41</v>
      </c>
      <c r="E60" s="109" t="s">
        <v>42</v>
      </c>
      <c r="F60" s="200" t="s">
        <v>43</v>
      </c>
      <c r="G60" s="200"/>
      <c r="H60" s="200"/>
    </row>
    <row r="61" spans="2:14" ht="48.75" customHeight="1" outlineLevel="1" thickTop="1" x14ac:dyDescent="0.35">
      <c r="B61" s="110" t="s">
        <v>19</v>
      </c>
      <c r="C61" s="17" t="s">
        <v>123</v>
      </c>
      <c r="D61" s="17" t="s">
        <v>124</v>
      </c>
      <c r="E61" s="17"/>
      <c r="F61" s="193"/>
      <c r="G61" s="193"/>
      <c r="H61" s="193"/>
    </row>
    <row r="62" spans="2:14" ht="24" outlineLevel="1" x14ac:dyDescent="0.35">
      <c r="B62" s="222" t="s">
        <v>23</v>
      </c>
      <c r="C62" s="196" t="s">
        <v>125</v>
      </c>
      <c r="D62" s="15" t="s">
        <v>126</v>
      </c>
      <c r="E62" s="77"/>
      <c r="F62" s="188"/>
      <c r="G62" s="188"/>
      <c r="H62" s="188"/>
    </row>
    <row r="63" spans="2:14" ht="24" outlineLevel="1" x14ac:dyDescent="0.35">
      <c r="B63" s="222"/>
      <c r="C63" s="196"/>
      <c r="D63" s="15" t="s">
        <v>127</v>
      </c>
      <c r="E63" s="77"/>
      <c r="F63" s="158"/>
      <c r="G63" s="158"/>
      <c r="H63" s="158"/>
    </row>
    <row r="64" spans="2:14" outlineLevel="1" x14ac:dyDescent="0.35">
      <c r="B64" s="222"/>
      <c r="C64" s="196"/>
      <c r="D64" s="15" t="s">
        <v>128</v>
      </c>
      <c r="E64" s="77"/>
      <c r="F64" s="158"/>
      <c r="G64" s="158"/>
      <c r="H64" s="158"/>
    </row>
    <row r="65" spans="2:8" ht="24" outlineLevel="1" x14ac:dyDescent="0.35">
      <c r="B65" s="222"/>
      <c r="C65" s="196"/>
      <c r="D65" s="15" t="s">
        <v>129</v>
      </c>
      <c r="E65" s="77"/>
      <c r="F65" s="158"/>
      <c r="G65" s="158"/>
      <c r="H65" s="158"/>
    </row>
    <row r="66" spans="2:8" ht="24" outlineLevel="1" x14ac:dyDescent="0.35">
      <c r="B66" s="222"/>
      <c r="C66" s="196"/>
      <c r="D66" s="15" t="s">
        <v>130</v>
      </c>
      <c r="E66" s="77"/>
      <c r="F66" s="158"/>
      <c r="G66" s="158"/>
      <c r="H66" s="158"/>
    </row>
    <row r="67" spans="2:8" ht="24" outlineLevel="1" x14ac:dyDescent="0.35">
      <c r="B67" s="222"/>
      <c r="C67" s="217"/>
      <c r="D67" s="15" t="s">
        <v>131</v>
      </c>
      <c r="E67" s="102"/>
      <c r="F67" s="185"/>
      <c r="G67" s="185"/>
      <c r="H67" s="185"/>
    </row>
    <row r="68" spans="2:8" ht="24" customHeight="1" outlineLevel="1" x14ac:dyDescent="0.35">
      <c r="B68" s="222" t="s">
        <v>26</v>
      </c>
      <c r="C68" s="211" t="s">
        <v>132</v>
      </c>
      <c r="D68" s="60" t="s">
        <v>133</v>
      </c>
      <c r="E68" s="12"/>
      <c r="F68" s="192"/>
      <c r="G68" s="192"/>
      <c r="H68" s="192"/>
    </row>
    <row r="69" spans="2:8" ht="24" outlineLevel="1" x14ac:dyDescent="0.35">
      <c r="B69" s="222"/>
      <c r="C69" s="211"/>
      <c r="D69" s="12" t="s">
        <v>134</v>
      </c>
      <c r="E69" s="100"/>
      <c r="F69" s="183"/>
      <c r="G69" s="183"/>
      <c r="H69" s="183"/>
    </row>
    <row r="70" spans="2:8" ht="24" outlineLevel="1" x14ac:dyDescent="0.35">
      <c r="B70" s="222"/>
      <c r="C70" s="211"/>
      <c r="D70" s="12" t="s">
        <v>135</v>
      </c>
      <c r="E70" s="100"/>
      <c r="F70" s="183"/>
      <c r="G70" s="183"/>
      <c r="H70" s="183"/>
    </row>
    <row r="71" spans="2:8" ht="24" outlineLevel="1" x14ac:dyDescent="0.35">
      <c r="B71" s="222"/>
      <c r="C71" s="211"/>
      <c r="D71" s="12" t="s">
        <v>136</v>
      </c>
      <c r="E71" s="100"/>
      <c r="F71" s="183"/>
      <c r="G71" s="183"/>
      <c r="H71" s="183"/>
    </row>
    <row r="72" spans="2:8" ht="24" outlineLevel="1" x14ac:dyDescent="0.35">
      <c r="B72" s="222"/>
      <c r="C72" s="211"/>
      <c r="D72" s="12" t="s">
        <v>137</v>
      </c>
      <c r="E72" s="100"/>
      <c r="F72" s="183"/>
      <c r="G72" s="183"/>
      <c r="H72" s="183"/>
    </row>
    <row r="73" spans="2:8" ht="24" outlineLevel="1" x14ac:dyDescent="0.35">
      <c r="B73" s="222"/>
      <c r="C73" s="211"/>
      <c r="D73" s="12" t="s">
        <v>138</v>
      </c>
      <c r="E73" s="100"/>
      <c r="F73" s="183"/>
      <c r="G73" s="183"/>
      <c r="H73" s="183"/>
    </row>
    <row r="74" spans="2:8" ht="24" outlineLevel="1" x14ac:dyDescent="0.35">
      <c r="B74" s="222"/>
      <c r="C74" s="211"/>
      <c r="D74" s="12" t="s">
        <v>139</v>
      </c>
      <c r="E74" s="100"/>
      <c r="F74" s="183"/>
      <c r="G74" s="183"/>
      <c r="H74" s="183"/>
    </row>
    <row r="75" spans="2:8" ht="24" outlineLevel="1" x14ac:dyDescent="0.35">
      <c r="B75" s="222"/>
      <c r="C75" s="211"/>
      <c r="D75" s="12" t="s">
        <v>140</v>
      </c>
      <c r="E75" s="100"/>
      <c r="F75" s="183"/>
      <c r="G75" s="183"/>
      <c r="H75" s="183"/>
    </row>
    <row r="76" spans="2:8" ht="24" outlineLevel="1" x14ac:dyDescent="0.35">
      <c r="B76" s="222"/>
      <c r="C76" s="211"/>
      <c r="D76" s="12" t="s">
        <v>141</v>
      </c>
      <c r="E76" s="100"/>
      <c r="F76" s="183"/>
      <c r="G76" s="183"/>
      <c r="H76" s="183"/>
    </row>
    <row r="77" spans="2:8" ht="24" outlineLevel="1" x14ac:dyDescent="0.35">
      <c r="B77" s="222"/>
      <c r="C77" s="211"/>
      <c r="D77" s="12" t="s">
        <v>142</v>
      </c>
      <c r="E77" s="100"/>
      <c r="F77" s="183"/>
      <c r="G77" s="183"/>
      <c r="H77" s="183"/>
    </row>
    <row r="78" spans="2:8" ht="36" outlineLevel="1" x14ac:dyDescent="0.35">
      <c r="B78" s="222"/>
      <c r="C78" s="211"/>
      <c r="D78" s="12" t="s">
        <v>143</v>
      </c>
      <c r="E78" s="100"/>
      <c r="F78" s="183"/>
      <c r="G78" s="183"/>
      <c r="H78" s="183"/>
    </row>
    <row r="79" spans="2:8" ht="24" outlineLevel="1" x14ac:dyDescent="0.35">
      <c r="B79" s="222"/>
      <c r="C79" s="211"/>
      <c r="D79" s="12" t="s">
        <v>144</v>
      </c>
      <c r="E79" s="100"/>
      <c r="F79" s="183"/>
      <c r="G79" s="183"/>
      <c r="H79" s="183"/>
    </row>
    <row r="80" spans="2:8" ht="24" outlineLevel="1" x14ac:dyDescent="0.35">
      <c r="B80" s="222"/>
      <c r="C80" s="211"/>
      <c r="D80" s="12" t="s">
        <v>145</v>
      </c>
      <c r="E80" s="100"/>
      <c r="F80" s="183"/>
      <c r="G80" s="183"/>
      <c r="H80" s="183"/>
    </row>
    <row r="81" spans="2:14" ht="24" outlineLevel="1" x14ac:dyDescent="0.35">
      <c r="B81" s="222"/>
      <c r="C81" s="211"/>
      <c r="D81" s="12" t="s">
        <v>146</v>
      </c>
      <c r="E81" s="100"/>
      <c r="F81" s="183"/>
      <c r="G81" s="183"/>
      <c r="H81" s="183"/>
    </row>
    <row r="82" spans="2:14" ht="24" outlineLevel="1" x14ac:dyDescent="0.35">
      <c r="B82" s="222"/>
      <c r="C82" s="211"/>
      <c r="D82" s="12" t="s">
        <v>147</v>
      </c>
      <c r="E82" s="100"/>
      <c r="F82" s="183"/>
      <c r="G82" s="183"/>
      <c r="H82" s="183"/>
    </row>
    <row r="83" spans="2:14" ht="36" outlineLevel="1" x14ac:dyDescent="0.35">
      <c r="B83" s="222"/>
      <c r="C83" s="207"/>
      <c r="D83" s="18" t="s">
        <v>148</v>
      </c>
      <c r="E83" s="18"/>
      <c r="F83" s="187"/>
      <c r="G83" s="187"/>
      <c r="H83" s="187"/>
    </row>
    <row r="84" spans="2:14" ht="65.25" customHeight="1" outlineLevel="1" x14ac:dyDescent="0.35">
      <c r="B84" s="111" t="s">
        <v>28</v>
      </c>
      <c r="C84" s="21" t="s">
        <v>149</v>
      </c>
      <c r="D84" s="21" t="s">
        <v>150</v>
      </c>
      <c r="E84" s="112"/>
      <c r="F84" s="184"/>
      <c r="G84" s="184"/>
      <c r="H84" s="184"/>
    </row>
    <row r="85" spans="2:14" outlineLevel="1" x14ac:dyDescent="0.35">
      <c r="C85" s="77"/>
      <c r="D85" s="2"/>
      <c r="E85" s="77"/>
      <c r="F85" s="2"/>
      <c r="G85" s="77"/>
      <c r="H85" s="77"/>
    </row>
    <row r="86" spans="2:14" ht="12.5" outlineLevel="1" thickBot="1" x14ac:dyDescent="0.4">
      <c r="C86" s="186" t="s">
        <v>108</v>
      </c>
      <c r="D86" s="186"/>
      <c r="E86" s="104" t="s">
        <v>42</v>
      </c>
      <c r="F86" s="186" t="s">
        <v>69</v>
      </c>
      <c r="G86" s="186"/>
      <c r="H86" s="186"/>
    </row>
    <row r="87" spans="2:14" ht="30.75" customHeight="1" outlineLevel="1" thickTop="1" x14ac:dyDescent="0.35">
      <c r="C87" s="153" t="s">
        <v>70</v>
      </c>
      <c r="D87" s="153"/>
      <c r="E87" s="90"/>
      <c r="F87" s="168"/>
      <c r="G87" s="169"/>
      <c r="H87" s="169"/>
    </row>
    <row r="88" spans="2:14" outlineLevel="1" x14ac:dyDescent="0.35">
      <c r="C88" s="77"/>
      <c r="D88" s="77"/>
      <c r="E88" s="77"/>
      <c r="F88" s="2"/>
      <c r="G88" s="77"/>
      <c r="H88" s="77"/>
    </row>
    <row r="89" spans="2:14" ht="30" customHeight="1" outlineLevel="1" thickBot="1" x14ac:dyDescent="0.4">
      <c r="C89" s="213" t="s">
        <v>71</v>
      </c>
      <c r="D89" s="213"/>
      <c r="E89" s="186" t="s">
        <v>486</v>
      </c>
      <c r="F89" s="186"/>
      <c r="G89" s="186"/>
      <c r="H89" s="186"/>
      <c r="M89" s="80"/>
      <c r="N89" s="80"/>
    </row>
    <row r="90" spans="2:14" ht="62.25" customHeight="1" outlineLevel="1" thickTop="1" x14ac:dyDescent="0.35">
      <c r="C90" s="105" t="s">
        <v>19</v>
      </c>
      <c r="D90" s="106" t="str">
        <f>VLOOKUP(C90,$M$1:$N$9,2,0)</f>
        <v>Cumprimento e/ou tratativa inicial</v>
      </c>
      <c r="E90" s="152"/>
      <c r="F90" s="153"/>
      <c r="G90" s="153"/>
      <c r="H90" s="153"/>
    </row>
    <row r="91" spans="2:14" outlineLevel="1" x14ac:dyDescent="0.35">
      <c r="C91" s="77"/>
      <c r="D91" s="77"/>
      <c r="E91" s="77"/>
      <c r="F91" s="2"/>
      <c r="G91" s="77"/>
      <c r="H91" s="77"/>
    </row>
    <row r="92" spans="2:14" ht="15.75" customHeight="1" outlineLevel="1" thickBot="1" x14ac:dyDescent="0.4">
      <c r="C92" s="186" t="s">
        <v>72</v>
      </c>
      <c r="D92" s="186"/>
      <c r="E92" s="186" t="s">
        <v>42</v>
      </c>
      <c r="F92" s="186"/>
      <c r="G92" s="186"/>
      <c r="H92" s="186"/>
    </row>
    <row r="93" spans="2:14" ht="30.75" customHeight="1" outlineLevel="1" thickTop="1" x14ac:dyDescent="0.35">
      <c r="C93" s="216" t="s">
        <v>151</v>
      </c>
      <c r="D93" s="216"/>
      <c r="E93" s="198"/>
      <c r="F93" s="199"/>
      <c r="G93" s="199"/>
      <c r="H93" s="199"/>
    </row>
    <row r="94" spans="2:14" outlineLevel="1" x14ac:dyDescent="0.35">
      <c r="C94" s="77"/>
      <c r="D94" s="77"/>
      <c r="E94" s="77"/>
      <c r="F94" s="2"/>
      <c r="G94" s="77"/>
      <c r="H94" s="77"/>
    </row>
    <row r="95" spans="2:14" outlineLevel="1" x14ac:dyDescent="0.35">
      <c r="C95" s="77"/>
      <c r="D95" s="77"/>
      <c r="E95" s="77"/>
      <c r="F95" s="2"/>
      <c r="G95" s="77"/>
      <c r="H95" s="77"/>
    </row>
    <row r="96" spans="2:14" outlineLevel="1" x14ac:dyDescent="0.35">
      <c r="C96" s="77"/>
      <c r="D96" s="77"/>
      <c r="E96" s="77"/>
      <c r="F96" s="2"/>
      <c r="G96" s="77"/>
      <c r="H96" s="77"/>
    </row>
    <row r="97" spans="2:14" x14ac:dyDescent="0.35">
      <c r="E97" s="78" t="s">
        <v>35</v>
      </c>
      <c r="F97" s="189" t="s">
        <v>36</v>
      </c>
      <c r="G97" s="189"/>
      <c r="H97" s="189"/>
    </row>
    <row r="98" spans="2:14" ht="23.25" customHeight="1" thickBot="1" x14ac:dyDescent="0.4">
      <c r="C98" s="113" t="s">
        <v>37</v>
      </c>
      <c r="D98" s="95" t="s">
        <v>152</v>
      </c>
      <c r="E98" s="113" t="s">
        <v>76</v>
      </c>
      <c r="F98" s="201" t="s">
        <v>153</v>
      </c>
      <c r="G98" s="201"/>
      <c r="H98" s="201"/>
    </row>
    <row r="99" spans="2:14" ht="12.5" outlineLevel="1" thickTop="1" x14ac:dyDescent="0.35">
      <c r="C99" s="77"/>
      <c r="D99" s="77"/>
      <c r="E99" s="77"/>
      <c r="F99" s="2"/>
      <c r="G99" s="77"/>
      <c r="H99" s="77"/>
      <c r="M99" s="80"/>
      <c r="N99" s="80"/>
    </row>
    <row r="100" spans="2:14" ht="32.25" customHeight="1" outlineLevel="1" thickBot="1" x14ac:dyDescent="0.4">
      <c r="C100" s="104" t="s">
        <v>40</v>
      </c>
      <c r="D100" s="104" t="s">
        <v>41</v>
      </c>
      <c r="E100" s="109" t="s">
        <v>42</v>
      </c>
      <c r="F100" s="200" t="s">
        <v>43</v>
      </c>
      <c r="G100" s="200"/>
      <c r="H100" s="200"/>
    </row>
    <row r="101" spans="2:14" ht="41.25" customHeight="1" outlineLevel="1" thickTop="1" x14ac:dyDescent="0.35">
      <c r="B101" s="222" t="s">
        <v>19</v>
      </c>
      <c r="C101" s="206" t="s">
        <v>154</v>
      </c>
      <c r="D101" s="22" t="s">
        <v>155</v>
      </c>
      <c r="E101" s="114"/>
      <c r="F101" s="212"/>
      <c r="G101" s="212"/>
      <c r="H101" s="212"/>
    </row>
    <row r="102" spans="2:14" ht="59.25" customHeight="1" outlineLevel="1" x14ac:dyDescent="0.35">
      <c r="B102" s="222"/>
      <c r="C102" s="207"/>
      <c r="D102" s="18" t="s">
        <v>156</v>
      </c>
      <c r="E102" s="101"/>
      <c r="F102" s="220"/>
      <c r="G102" s="220"/>
      <c r="H102" s="220"/>
    </row>
    <row r="103" spans="2:14" outlineLevel="1" x14ac:dyDescent="0.35">
      <c r="B103" s="222" t="s">
        <v>23</v>
      </c>
      <c r="C103" s="208" t="s">
        <v>157</v>
      </c>
      <c r="D103" s="15" t="s">
        <v>158</v>
      </c>
      <c r="E103" s="77"/>
      <c r="F103" s="158"/>
      <c r="G103" s="188"/>
      <c r="H103" s="188"/>
    </row>
    <row r="104" spans="2:14" outlineLevel="1" x14ac:dyDescent="0.35">
      <c r="B104" s="222"/>
      <c r="C104" s="209"/>
      <c r="D104" s="15" t="s">
        <v>159</v>
      </c>
      <c r="E104" s="77"/>
      <c r="F104" s="158"/>
      <c r="G104" s="158"/>
      <c r="H104" s="158"/>
    </row>
    <row r="105" spans="2:14" ht="24" outlineLevel="1" x14ac:dyDescent="0.35">
      <c r="B105" s="222"/>
      <c r="C105" s="209"/>
      <c r="D105" s="15" t="s">
        <v>160</v>
      </c>
      <c r="E105" s="77"/>
      <c r="F105" s="158"/>
      <c r="G105" s="158"/>
      <c r="H105" s="158"/>
    </row>
    <row r="106" spans="2:14" outlineLevel="1" x14ac:dyDescent="0.35">
      <c r="B106" s="222"/>
      <c r="C106" s="209"/>
      <c r="D106" s="15" t="s">
        <v>161</v>
      </c>
      <c r="E106" s="77"/>
      <c r="F106" s="158"/>
      <c r="G106" s="158"/>
      <c r="H106" s="158"/>
    </row>
    <row r="107" spans="2:14" ht="24" outlineLevel="1" x14ac:dyDescent="0.35">
      <c r="B107" s="222"/>
      <c r="C107" s="209"/>
      <c r="D107" s="15" t="s">
        <v>162</v>
      </c>
      <c r="E107" s="77"/>
      <c r="F107" s="158"/>
      <c r="G107" s="158"/>
      <c r="H107" s="158"/>
    </row>
    <row r="108" spans="2:14" outlineLevel="1" x14ac:dyDescent="0.35">
      <c r="B108" s="222"/>
      <c r="C108" s="209"/>
      <c r="D108" s="15" t="s">
        <v>163</v>
      </c>
      <c r="E108" s="77"/>
      <c r="F108" s="158"/>
      <c r="G108" s="158"/>
      <c r="H108" s="158"/>
    </row>
    <row r="109" spans="2:14" outlineLevel="1" x14ac:dyDescent="0.35">
      <c r="B109" s="222"/>
      <c r="C109" s="209"/>
      <c r="D109" s="15" t="s">
        <v>164</v>
      </c>
      <c r="E109" s="77"/>
      <c r="F109" s="158"/>
      <c r="G109" s="158"/>
      <c r="H109" s="158"/>
    </row>
    <row r="110" spans="2:14" outlineLevel="1" x14ac:dyDescent="0.35">
      <c r="B110" s="222"/>
      <c r="C110" s="209"/>
      <c r="D110" s="15" t="s">
        <v>165</v>
      </c>
      <c r="E110" s="77"/>
      <c r="F110" s="158"/>
      <c r="G110" s="158"/>
      <c r="H110" s="158"/>
    </row>
    <row r="111" spans="2:14" outlineLevel="1" x14ac:dyDescent="0.35">
      <c r="B111" s="222"/>
      <c r="C111" s="209"/>
      <c r="D111" s="15" t="s">
        <v>166</v>
      </c>
      <c r="E111" s="77"/>
      <c r="F111" s="158"/>
      <c r="G111" s="158"/>
      <c r="H111" s="158"/>
    </row>
    <row r="112" spans="2:14" ht="24" outlineLevel="1" x14ac:dyDescent="0.35">
      <c r="B112" s="222"/>
      <c r="C112" s="209"/>
      <c r="D112" s="15" t="s">
        <v>167</v>
      </c>
      <c r="E112" s="77"/>
      <c r="F112" s="158"/>
      <c r="G112" s="158"/>
      <c r="H112" s="158"/>
    </row>
    <row r="113" spans="2:8" outlineLevel="1" x14ac:dyDescent="0.35">
      <c r="B113" s="222"/>
      <c r="C113" s="209"/>
      <c r="D113" s="15" t="s">
        <v>168</v>
      </c>
      <c r="E113" s="77"/>
      <c r="F113" s="158"/>
      <c r="G113" s="158"/>
      <c r="H113" s="158"/>
    </row>
    <row r="114" spans="2:8" outlineLevel="1" x14ac:dyDescent="0.35">
      <c r="B114" s="222"/>
      <c r="C114" s="209"/>
      <c r="D114" s="15" t="s">
        <v>169</v>
      </c>
      <c r="E114" s="77"/>
      <c r="F114" s="158"/>
      <c r="G114" s="158"/>
      <c r="H114" s="158"/>
    </row>
    <row r="115" spans="2:8" outlineLevel="1" x14ac:dyDescent="0.35">
      <c r="B115" s="222"/>
      <c r="C115" s="209"/>
      <c r="D115" s="15" t="s">
        <v>170</v>
      </c>
      <c r="E115" s="77"/>
      <c r="F115" s="158"/>
      <c r="G115" s="158"/>
      <c r="H115" s="158"/>
    </row>
    <row r="116" spans="2:8" ht="24" outlineLevel="1" x14ac:dyDescent="0.35">
      <c r="B116" s="222"/>
      <c r="C116" s="209"/>
      <c r="D116" s="15" t="s">
        <v>171</v>
      </c>
      <c r="E116" s="77"/>
      <c r="F116" s="158"/>
      <c r="G116" s="158"/>
      <c r="H116" s="158"/>
    </row>
    <row r="117" spans="2:8" outlineLevel="1" x14ac:dyDescent="0.35">
      <c r="B117" s="222"/>
      <c r="C117" s="209"/>
      <c r="D117" s="15" t="s">
        <v>172</v>
      </c>
      <c r="E117" s="77"/>
      <c r="F117" s="158"/>
      <c r="G117" s="158"/>
      <c r="H117" s="158"/>
    </row>
    <row r="118" spans="2:8" ht="24" outlineLevel="1" x14ac:dyDescent="0.35">
      <c r="B118" s="222"/>
      <c r="C118" s="209"/>
      <c r="D118" s="15" t="s">
        <v>173</v>
      </c>
      <c r="E118" s="77"/>
      <c r="F118" s="158"/>
      <c r="G118" s="158"/>
      <c r="H118" s="158"/>
    </row>
    <row r="119" spans="2:8" outlineLevel="1" x14ac:dyDescent="0.35">
      <c r="B119" s="222"/>
      <c r="C119" s="209"/>
      <c r="D119" s="15" t="s">
        <v>174</v>
      </c>
      <c r="E119" s="77"/>
      <c r="F119" s="158"/>
      <c r="G119" s="158"/>
      <c r="H119" s="158"/>
    </row>
    <row r="120" spans="2:8" outlineLevel="1" x14ac:dyDescent="0.35">
      <c r="B120" s="222"/>
      <c r="C120" s="209"/>
      <c r="D120" s="15" t="s">
        <v>175</v>
      </c>
      <c r="E120" s="77"/>
      <c r="F120" s="158"/>
      <c r="G120" s="158"/>
      <c r="H120" s="158"/>
    </row>
    <row r="121" spans="2:8" outlineLevel="1" x14ac:dyDescent="0.35">
      <c r="B121" s="222"/>
      <c r="C121" s="209"/>
      <c r="D121" s="15" t="s">
        <v>176</v>
      </c>
      <c r="E121" s="77"/>
      <c r="F121" s="158"/>
      <c r="G121" s="158"/>
      <c r="H121" s="158"/>
    </row>
    <row r="122" spans="2:8" outlineLevel="1" x14ac:dyDescent="0.35">
      <c r="B122" s="222"/>
      <c r="C122" s="209"/>
      <c r="D122" s="15" t="s">
        <v>177</v>
      </c>
      <c r="E122" s="77"/>
      <c r="F122" s="158"/>
      <c r="G122" s="158"/>
      <c r="H122" s="158"/>
    </row>
    <row r="123" spans="2:8" outlineLevel="1" x14ac:dyDescent="0.35">
      <c r="B123" s="222"/>
      <c r="C123" s="209"/>
      <c r="D123" s="15" t="s">
        <v>178</v>
      </c>
      <c r="E123" s="77"/>
      <c r="F123" s="158"/>
      <c r="G123" s="158"/>
      <c r="H123" s="158"/>
    </row>
    <row r="124" spans="2:8" outlineLevel="1" x14ac:dyDescent="0.35">
      <c r="B124" s="222"/>
      <c r="C124" s="210"/>
      <c r="D124" s="19" t="s">
        <v>179</v>
      </c>
      <c r="E124" s="77"/>
      <c r="F124" s="158"/>
      <c r="G124" s="158"/>
      <c r="H124" s="158"/>
    </row>
    <row r="125" spans="2:8" ht="24" outlineLevel="1" x14ac:dyDescent="0.35">
      <c r="B125" s="223" t="s">
        <v>26</v>
      </c>
      <c r="C125" s="211" t="s">
        <v>180</v>
      </c>
      <c r="D125" s="12" t="s">
        <v>181</v>
      </c>
      <c r="E125" s="13"/>
      <c r="F125" s="192"/>
      <c r="G125" s="192"/>
      <c r="H125" s="192"/>
    </row>
    <row r="126" spans="2:8" ht="36" outlineLevel="1" x14ac:dyDescent="0.35">
      <c r="B126" s="224"/>
      <c r="C126" s="207"/>
      <c r="D126" s="18" t="s">
        <v>182</v>
      </c>
      <c r="E126" s="18"/>
      <c r="F126" s="187"/>
      <c r="G126" s="187"/>
      <c r="H126" s="187"/>
    </row>
    <row r="127" spans="2:8" ht="24" outlineLevel="1" x14ac:dyDescent="0.35">
      <c r="B127" s="222" t="s">
        <v>28</v>
      </c>
      <c r="C127" s="196" t="s">
        <v>183</v>
      </c>
      <c r="D127" s="15" t="s">
        <v>184</v>
      </c>
      <c r="E127" s="77"/>
      <c r="F127" s="188"/>
      <c r="G127" s="188"/>
      <c r="H127" s="188"/>
    </row>
    <row r="128" spans="2:8" outlineLevel="1" x14ac:dyDescent="0.35">
      <c r="B128" s="222"/>
      <c r="C128" s="218"/>
      <c r="D128" s="15" t="s">
        <v>185</v>
      </c>
      <c r="E128" s="77"/>
      <c r="F128" s="158"/>
      <c r="G128" s="158"/>
      <c r="H128" s="158"/>
    </row>
    <row r="129" spans="2:14" ht="24" outlineLevel="1" x14ac:dyDescent="0.35">
      <c r="B129" s="222"/>
      <c r="C129" s="218"/>
      <c r="D129" s="15" t="s">
        <v>186</v>
      </c>
      <c r="E129" s="77"/>
      <c r="F129" s="158"/>
      <c r="G129" s="158"/>
      <c r="H129" s="158"/>
    </row>
    <row r="130" spans="2:14" ht="24" outlineLevel="1" x14ac:dyDescent="0.35">
      <c r="B130" s="222"/>
      <c r="C130" s="218"/>
      <c r="D130" s="15" t="s">
        <v>187</v>
      </c>
      <c r="E130" s="77"/>
      <c r="F130" s="158"/>
      <c r="G130" s="158"/>
      <c r="H130" s="158"/>
    </row>
    <row r="131" spans="2:14" ht="24" outlineLevel="1" x14ac:dyDescent="0.35">
      <c r="B131" s="222"/>
      <c r="C131" s="229"/>
      <c r="D131" s="19" t="s">
        <v>188</v>
      </c>
      <c r="E131" s="77"/>
      <c r="F131" s="185"/>
      <c r="G131" s="185"/>
      <c r="H131" s="185"/>
    </row>
    <row r="132" spans="2:14" outlineLevel="1" x14ac:dyDescent="0.35">
      <c r="C132" s="77"/>
      <c r="D132" s="2"/>
      <c r="E132" s="103"/>
      <c r="F132" s="2"/>
      <c r="G132" s="103"/>
      <c r="H132" s="103"/>
    </row>
    <row r="133" spans="2:14" ht="15.75" customHeight="1" outlineLevel="1" thickBot="1" x14ac:dyDescent="0.4">
      <c r="C133" s="186" t="s">
        <v>108</v>
      </c>
      <c r="D133" s="186"/>
      <c r="E133" s="104" t="s">
        <v>42</v>
      </c>
      <c r="F133" s="186" t="s">
        <v>69</v>
      </c>
      <c r="G133" s="186"/>
      <c r="H133" s="186"/>
    </row>
    <row r="134" spans="2:14" ht="30.75" customHeight="1" outlineLevel="1" thickTop="1" x14ac:dyDescent="0.35">
      <c r="C134" s="153" t="s">
        <v>70</v>
      </c>
      <c r="D134" s="153"/>
      <c r="E134" s="90"/>
      <c r="F134" s="190"/>
      <c r="G134" s="191"/>
      <c r="H134" s="191"/>
    </row>
    <row r="135" spans="2:14" outlineLevel="1" x14ac:dyDescent="0.35">
      <c r="C135" s="77"/>
      <c r="D135" s="77"/>
      <c r="E135" s="77"/>
      <c r="F135" s="2"/>
      <c r="G135" s="77"/>
      <c r="H135" s="77"/>
    </row>
    <row r="136" spans="2:14" ht="30" customHeight="1" outlineLevel="1" thickBot="1" x14ac:dyDescent="0.4">
      <c r="C136" s="213" t="s">
        <v>71</v>
      </c>
      <c r="D136" s="213"/>
      <c r="E136" s="186" t="s">
        <v>486</v>
      </c>
      <c r="F136" s="186"/>
      <c r="G136" s="186"/>
      <c r="H136" s="186"/>
      <c r="M136" s="80"/>
      <c r="N136" s="80"/>
    </row>
    <row r="137" spans="2:14" ht="62.25" customHeight="1" outlineLevel="1" thickTop="1" x14ac:dyDescent="0.35">
      <c r="C137" s="105" t="s">
        <v>19</v>
      </c>
      <c r="D137" s="106" t="str">
        <f>VLOOKUP(C137,$M$1:$N$9,2,0)</f>
        <v>Cumprimento e/ou tratativa inicial</v>
      </c>
      <c r="E137" s="152"/>
      <c r="F137" s="153"/>
      <c r="G137" s="153"/>
      <c r="H137" s="153"/>
    </row>
    <row r="138" spans="2:14" outlineLevel="1" x14ac:dyDescent="0.35">
      <c r="C138" s="77"/>
      <c r="D138" s="77"/>
      <c r="E138" s="77"/>
      <c r="F138" s="2"/>
      <c r="G138" s="77"/>
      <c r="H138" s="77"/>
    </row>
    <row r="139" spans="2:14" x14ac:dyDescent="0.35">
      <c r="E139" s="78" t="s">
        <v>35</v>
      </c>
      <c r="F139" s="189" t="s">
        <v>36</v>
      </c>
      <c r="G139" s="189"/>
      <c r="H139" s="189"/>
    </row>
    <row r="140" spans="2:14" ht="23.25" customHeight="1" thickBot="1" x14ac:dyDescent="0.4">
      <c r="C140" s="113" t="s">
        <v>37</v>
      </c>
      <c r="D140" s="95" t="s">
        <v>189</v>
      </c>
      <c r="E140" s="113" t="s">
        <v>76</v>
      </c>
      <c r="F140" s="201" t="s">
        <v>153</v>
      </c>
      <c r="G140" s="201"/>
      <c r="H140" s="201"/>
    </row>
    <row r="141" spans="2:14" ht="12.5" outlineLevel="1" thickTop="1" x14ac:dyDescent="0.35">
      <c r="C141" s="77"/>
      <c r="D141" s="77"/>
      <c r="E141" s="77"/>
      <c r="F141" s="2"/>
      <c r="G141" s="77"/>
      <c r="H141" s="77"/>
      <c r="M141" s="80"/>
      <c r="N141" s="80"/>
    </row>
    <row r="142" spans="2:14" ht="32.25" customHeight="1" outlineLevel="1" thickBot="1" x14ac:dyDescent="0.4">
      <c r="C142" s="104" t="s">
        <v>40</v>
      </c>
      <c r="D142" s="104" t="s">
        <v>41</v>
      </c>
      <c r="E142" s="109" t="s">
        <v>42</v>
      </c>
      <c r="F142" s="200" t="s">
        <v>43</v>
      </c>
      <c r="G142" s="200"/>
      <c r="H142" s="200"/>
    </row>
    <row r="143" spans="2:14" ht="38.25" customHeight="1" outlineLevel="1" thickTop="1" x14ac:dyDescent="0.35">
      <c r="B143" s="222" t="s">
        <v>19</v>
      </c>
      <c r="C143" s="206" t="s">
        <v>190</v>
      </c>
      <c r="D143" s="12" t="s">
        <v>191</v>
      </c>
      <c r="E143" s="114"/>
      <c r="F143" s="212"/>
      <c r="G143" s="212"/>
      <c r="H143" s="212"/>
    </row>
    <row r="144" spans="2:14" ht="24" outlineLevel="1" x14ac:dyDescent="0.35">
      <c r="B144" s="222"/>
      <c r="C144" s="207"/>
      <c r="D144" s="18" t="s">
        <v>192</v>
      </c>
      <c r="E144" s="101"/>
      <c r="F144" s="220"/>
      <c r="G144" s="220"/>
      <c r="H144" s="220"/>
    </row>
    <row r="145" spans="2:8" ht="24" customHeight="1" outlineLevel="1" x14ac:dyDescent="0.35">
      <c r="B145" s="222" t="s">
        <v>23</v>
      </c>
      <c r="C145" s="195" t="s">
        <v>193</v>
      </c>
      <c r="D145" s="15" t="s">
        <v>194</v>
      </c>
      <c r="E145" s="77"/>
      <c r="F145" s="158"/>
      <c r="G145" s="158"/>
      <c r="H145" s="158"/>
    </row>
    <row r="146" spans="2:8" ht="24" outlineLevel="1" x14ac:dyDescent="0.35">
      <c r="B146" s="222"/>
      <c r="C146" s="196"/>
      <c r="D146" s="15" t="s">
        <v>195</v>
      </c>
      <c r="E146" s="77"/>
      <c r="F146" s="158"/>
      <c r="G146" s="158"/>
      <c r="H146" s="158"/>
    </row>
    <row r="147" spans="2:8" ht="24" outlineLevel="1" x14ac:dyDescent="0.35">
      <c r="B147" s="222"/>
      <c r="C147" s="196"/>
      <c r="D147" s="64" t="s">
        <v>196</v>
      </c>
      <c r="E147" s="77"/>
      <c r="F147" s="158"/>
      <c r="G147" s="158"/>
      <c r="H147" s="158"/>
    </row>
    <row r="148" spans="2:8" ht="24" outlineLevel="1" x14ac:dyDescent="0.35">
      <c r="B148" s="222"/>
      <c r="C148" s="196"/>
      <c r="D148" s="64" t="s">
        <v>197</v>
      </c>
      <c r="E148" s="77"/>
      <c r="F148" s="158"/>
      <c r="G148" s="158"/>
      <c r="H148" s="158"/>
    </row>
    <row r="149" spans="2:8" ht="24" outlineLevel="1" x14ac:dyDescent="0.35">
      <c r="B149" s="222"/>
      <c r="C149" s="196"/>
      <c r="D149" s="64" t="s">
        <v>198</v>
      </c>
      <c r="E149" s="77"/>
      <c r="F149" s="158"/>
      <c r="G149" s="158"/>
      <c r="H149" s="158"/>
    </row>
    <row r="150" spans="2:8" ht="24" outlineLevel="1" x14ac:dyDescent="0.35">
      <c r="B150" s="222"/>
      <c r="C150" s="196"/>
      <c r="D150" s="65" t="s">
        <v>199</v>
      </c>
      <c r="E150" s="102"/>
      <c r="F150" s="185"/>
      <c r="G150" s="185"/>
      <c r="H150" s="185"/>
    </row>
    <row r="151" spans="2:8" ht="39.75" customHeight="1" outlineLevel="1" x14ac:dyDescent="0.35">
      <c r="B151" s="223" t="s">
        <v>26</v>
      </c>
      <c r="C151" s="215" t="s">
        <v>200</v>
      </c>
      <c r="D151" s="12" t="s">
        <v>201</v>
      </c>
      <c r="E151" s="13"/>
      <c r="F151" s="192"/>
      <c r="G151" s="192"/>
      <c r="H151" s="192"/>
    </row>
    <row r="152" spans="2:8" ht="43.5" customHeight="1" outlineLevel="1" x14ac:dyDescent="0.35">
      <c r="B152" s="234"/>
      <c r="C152" s="211"/>
      <c r="D152" s="12" t="s">
        <v>202</v>
      </c>
      <c r="E152" s="100"/>
      <c r="F152" s="183"/>
      <c r="G152" s="183"/>
      <c r="H152" s="183"/>
    </row>
    <row r="153" spans="2:8" ht="52.5" customHeight="1" outlineLevel="1" x14ac:dyDescent="0.35">
      <c r="B153" s="234"/>
      <c r="C153" s="211"/>
      <c r="D153" s="12" t="s">
        <v>203</v>
      </c>
      <c r="E153" s="100"/>
      <c r="F153" s="183"/>
      <c r="G153" s="183"/>
      <c r="H153" s="183"/>
    </row>
    <row r="154" spans="2:8" ht="43.5" customHeight="1" outlineLevel="1" x14ac:dyDescent="0.35">
      <c r="B154" s="234"/>
      <c r="C154" s="211"/>
      <c r="D154" s="12" t="s">
        <v>204</v>
      </c>
      <c r="E154" s="100"/>
      <c r="F154" s="183"/>
      <c r="G154" s="183"/>
      <c r="H154" s="183"/>
    </row>
    <row r="155" spans="2:8" ht="34.5" customHeight="1" outlineLevel="1" x14ac:dyDescent="0.35">
      <c r="B155" s="224"/>
      <c r="C155" s="211"/>
      <c r="D155" s="18" t="s">
        <v>205</v>
      </c>
      <c r="E155" s="18"/>
      <c r="F155" s="187"/>
      <c r="G155" s="187"/>
      <c r="H155" s="187"/>
    </row>
    <row r="156" spans="2:8" ht="24" customHeight="1" outlineLevel="1" x14ac:dyDescent="0.35">
      <c r="B156" s="222" t="s">
        <v>28</v>
      </c>
      <c r="C156" s="239" t="s">
        <v>206</v>
      </c>
      <c r="D156" s="15" t="s">
        <v>207</v>
      </c>
      <c r="E156" s="77"/>
      <c r="F156" s="188"/>
      <c r="G156" s="188"/>
      <c r="H156" s="188"/>
    </row>
    <row r="157" spans="2:8" ht="36" outlineLevel="1" x14ac:dyDescent="0.35">
      <c r="B157" s="222"/>
      <c r="C157" s="196"/>
      <c r="D157" s="2" t="s">
        <v>208</v>
      </c>
      <c r="E157" s="77"/>
      <c r="F157" s="158"/>
      <c r="G157" s="158"/>
      <c r="H157" s="158"/>
    </row>
    <row r="158" spans="2:8" ht="24" outlineLevel="1" x14ac:dyDescent="0.35">
      <c r="B158" s="222"/>
      <c r="C158" s="196"/>
      <c r="D158" s="11" t="s">
        <v>209</v>
      </c>
      <c r="E158" s="77"/>
      <c r="F158" s="158"/>
      <c r="G158" s="158"/>
      <c r="H158" s="158"/>
    </row>
    <row r="159" spans="2:8" ht="24" outlineLevel="1" x14ac:dyDescent="0.35">
      <c r="B159" s="222"/>
      <c r="C159" s="196"/>
      <c r="D159" s="11" t="s">
        <v>210</v>
      </c>
      <c r="E159" s="77"/>
      <c r="F159" s="158"/>
      <c r="G159" s="158"/>
      <c r="H159" s="158"/>
    </row>
    <row r="160" spans="2:8" outlineLevel="1" x14ac:dyDescent="0.35">
      <c r="B160" s="222"/>
      <c r="C160" s="196"/>
      <c r="D160" s="11" t="s">
        <v>211</v>
      </c>
      <c r="E160" s="77"/>
      <c r="F160" s="158"/>
      <c r="G160" s="158"/>
      <c r="H160" s="158"/>
    </row>
    <row r="161" spans="2:14" outlineLevel="1" x14ac:dyDescent="0.35">
      <c r="B161" s="222"/>
      <c r="C161" s="196"/>
      <c r="D161" s="11" t="s">
        <v>212</v>
      </c>
      <c r="E161" s="77"/>
      <c r="F161" s="158"/>
      <c r="G161" s="158"/>
      <c r="H161" s="158"/>
    </row>
    <row r="162" spans="2:14" outlineLevel="1" x14ac:dyDescent="0.35">
      <c r="B162" s="222"/>
      <c r="C162" s="196"/>
      <c r="D162" s="11" t="s">
        <v>213</v>
      </c>
      <c r="E162" s="77"/>
      <c r="F162" s="158"/>
      <c r="G162" s="158"/>
      <c r="H162" s="158"/>
    </row>
    <row r="163" spans="2:14" outlineLevel="1" x14ac:dyDescent="0.35">
      <c r="B163" s="222"/>
      <c r="C163" s="196"/>
      <c r="D163" s="11" t="s">
        <v>214</v>
      </c>
      <c r="E163" s="77"/>
      <c r="F163" s="158"/>
      <c r="G163" s="158"/>
      <c r="H163" s="158"/>
    </row>
    <row r="164" spans="2:14" outlineLevel="1" x14ac:dyDescent="0.35">
      <c r="B164" s="222"/>
      <c r="C164" s="196"/>
      <c r="D164" s="11" t="s">
        <v>215</v>
      </c>
      <c r="E164" s="77"/>
      <c r="F164" s="158"/>
      <c r="G164" s="158"/>
      <c r="H164" s="158"/>
    </row>
    <row r="165" spans="2:14" outlineLevel="1" x14ac:dyDescent="0.35">
      <c r="B165" s="222"/>
      <c r="C165" s="196"/>
      <c r="D165" s="11" t="s">
        <v>216</v>
      </c>
      <c r="E165" s="77"/>
      <c r="F165" s="158"/>
      <c r="G165" s="158"/>
      <c r="H165" s="158"/>
    </row>
    <row r="166" spans="2:14" outlineLevel="1" x14ac:dyDescent="0.35">
      <c r="B166" s="222"/>
      <c r="C166" s="196"/>
      <c r="D166" s="11" t="s">
        <v>217</v>
      </c>
      <c r="E166" s="77"/>
      <c r="F166" s="158"/>
      <c r="G166" s="158"/>
      <c r="H166" s="158"/>
    </row>
    <row r="167" spans="2:14" outlineLevel="1" x14ac:dyDescent="0.35">
      <c r="B167" s="222"/>
      <c r="C167" s="196"/>
      <c r="D167" s="61" t="s">
        <v>218</v>
      </c>
      <c r="E167" s="115"/>
      <c r="F167" s="116"/>
      <c r="G167" s="115"/>
      <c r="H167" s="115"/>
    </row>
    <row r="168" spans="2:14" outlineLevel="1" x14ac:dyDescent="0.35">
      <c r="C168" s="64"/>
      <c r="D168" s="2"/>
      <c r="E168" s="77"/>
      <c r="F168" s="2"/>
      <c r="G168" s="77"/>
      <c r="H168" s="77"/>
    </row>
    <row r="169" spans="2:14" ht="12.5" outlineLevel="1" thickBot="1" x14ac:dyDescent="0.4">
      <c r="C169" s="186" t="s">
        <v>108</v>
      </c>
      <c r="D169" s="186"/>
      <c r="E169" s="104" t="s">
        <v>42</v>
      </c>
      <c r="F169" s="186" t="s">
        <v>69</v>
      </c>
      <c r="G169" s="186"/>
      <c r="H169" s="186"/>
    </row>
    <row r="170" spans="2:14" ht="30.75" customHeight="1" outlineLevel="1" thickTop="1" x14ac:dyDescent="0.35">
      <c r="C170" s="153" t="s">
        <v>70</v>
      </c>
      <c r="D170" s="153"/>
      <c r="E170" s="90"/>
      <c r="F170" s="168"/>
      <c r="G170" s="169"/>
      <c r="H170" s="169"/>
    </row>
    <row r="171" spans="2:14" outlineLevel="1" x14ac:dyDescent="0.35">
      <c r="C171" s="77"/>
      <c r="D171" s="77"/>
      <c r="E171" s="77"/>
      <c r="F171" s="2"/>
      <c r="G171" s="77"/>
      <c r="H171" s="77"/>
    </row>
    <row r="172" spans="2:14" ht="30" customHeight="1" outlineLevel="1" thickBot="1" x14ac:dyDescent="0.4">
      <c r="C172" s="213" t="s">
        <v>71</v>
      </c>
      <c r="D172" s="213"/>
      <c r="E172" s="186" t="s">
        <v>486</v>
      </c>
      <c r="F172" s="186"/>
      <c r="G172" s="186"/>
      <c r="H172" s="186"/>
      <c r="M172" s="80"/>
      <c r="N172" s="80"/>
    </row>
    <row r="173" spans="2:14" ht="62.25" customHeight="1" outlineLevel="1" thickTop="1" x14ac:dyDescent="0.35">
      <c r="C173" s="105" t="s">
        <v>19</v>
      </c>
      <c r="D173" s="106" t="str">
        <f>VLOOKUP(C173,$M$1:$N$9,2,0)</f>
        <v>Cumprimento e/ou tratativa inicial</v>
      </c>
      <c r="E173" s="152"/>
      <c r="F173" s="153"/>
      <c r="G173" s="153"/>
      <c r="H173" s="153"/>
    </row>
    <row r="174" spans="2:14" outlineLevel="1" x14ac:dyDescent="0.35">
      <c r="C174" s="77"/>
      <c r="D174" s="77"/>
      <c r="E174" s="77"/>
      <c r="F174" s="2"/>
      <c r="G174" s="77"/>
      <c r="H174" s="77"/>
    </row>
    <row r="175" spans="2:14" ht="15.75" customHeight="1" outlineLevel="1" thickBot="1" x14ac:dyDescent="0.4">
      <c r="C175" s="194" t="s">
        <v>72</v>
      </c>
      <c r="D175" s="194"/>
      <c r="E175" s="186" t="s">
        <v>42</v>
      </c>
      <c r="F175" s="186"/>
      <c r="G175" s="186"/>
      <c r="H175" s="186"/>
    </row>
    <row r="176" spans="2:14" ht="45.75" customHeight="1" outlineLevel="1" thickTop="1" thickBot="1" x14ac:dyDescent="0.4">
      <c r="C176" s="203" t="s">
        <v>219</v>
      </c>
      <c r="D176" s="203"/>
      <c r="E176" s="198"/>
      <c r="F176" s="199"/>
      <c r="G176" s="199"/>
      <c r="H176" s="199"/>
    </row>
    <row r="177" spans="2:8" ht="45.75" customHeight="1" outlineLevel="1" thickTop="1" x14ac:dyDescent="0.35">
      <c r="C177" s="203" t="s">
        <v>220</v>
      </c>
      <c r="D177" s="203"/>
      <c r="E177" s="198"/>
      <c r="F177" s="199"/>
      <c r="G177" s="199"/>
      <c r="H177" s="199"/>
    </row>
    <row r="178" spans="2:8" outlineLevel="1" x14ac:dyDescent="0.35">
      <c r="C178" s="77"/>
      <c r="D178" s="77"/>
      <c r="E178" s="77"/>
      <c r="F178" s="2"/>
      <c r="G178" s="77"/>
      <c r="H178" s="77"/>
    </row>
    <row r="179" spans="2:8" outlineLevel="1" x14ac:dyDescent="0.35">
      <c r="C179" s="77"/>
      <c r="D179" s="77"/>
      <c r="E179" s="77"/>
      <c r="F179" s="2"/>
      <c r="G179" s="77"/>
      <c r="H179" s="77"/>
    </row>
    <row r="180" spans="2:8" outlineLevel="1" x14ac:dyDescent="0.35">
      <c r="C180" s="77"/>
      <c r="D180" s="77"/>
      <c r="E180" s="77"/>
      <c r="F180" s="2"/>
      <c r="G180" s="77"/>
      <c r="H180" s="77"/>
    </row>
    <row r="181" spans="2:8" x14ac:dyDescent="0.35">
      <c r="E181" s="78" t="s">
        <v>35</v>
      </c>
      <c r="F181" s="189" t="s">
        <v>36</v>
      </c>
      <c r="G181" s="189"/>
      <c r="H181" s="189"/>
    </row>
    <row r="182" spans="2:8" ht="23.25" customHeight="1" thickBot="1" x14ac:dyDescent="0.4">
      <c r="C182" s="113" t="s">
        <v>37</v>
      </c>
      <c r="D182" s="95" t="s">
        <v>221</v>
      </c>
      <c r="E182" s="113" t="s">
        <v>76</v>
      </c>
      <c r="F182" s="201" t="s">
        <v>153</v>
      </c>
      <c r="G182" s="201"/>
      <c r="H182" s="201"/>
    </row>
    <row r="183" spans="2:8" ht="12.5" outlineLevel="1" thickTop="1" x14ac:dyDescent="0.35">
      <c r="C183" s="77"/>
      <c r="D183" s="77"/>
      <c r="E183" s="77"/>
      <c r="F183" s="2"/>
      <c r="G183" s="77"/>
      <c r="H183" s="77"/>
    </row>
    <row r="184" spans="2:8" ht="32.25" customHeight="1" outlineLevel="1" thickBot="1" x14ac:dyDescent="0.4">
      <c r="C184" s="104" t="s">
        <v>40</v>
      </c>
      <c r="D184" s="104" t="s">
        <v>41</v>
      </c>
      <c r="E184" s="109" t="s">
        <v>42</v>
      </c>
      <c r="F184" s="200" t="s">
        <v>43</v>
      </c>
      <c r="G184" s="200"/>
      <c r="H184" s="200"/>
    </row>
    <row r="185" spans="2:8" ht="46.5" customHeight="1" outlineLevel="1" thickTop="1" x14ac:dyDescent="0.35">
      <c r="B185" s="111" t="s">
        <v>19</v>
      </c>
      <c r="C185" s="17" t="s">
        <v>222</v>
      </c>
      <c r="D185" s="17" t="s">
        <v>223</v>
      </c>
      <c r="E185" s="17"/>
      <c r="F185" s="193"/>
      <c r="G185" s="193"/>
      <c r="H185" s="193"/>
    </row>
    <row r="186" spans="2:8" ht="24" outlineLevel="1" x14ac:dyDescent="0.35">
      <c r="B186" s="222" t="s">
        <v>23</v>
      </c>
      <c r="C186" s="195" t="s">
        <v>224</v>
      </c>
      <c r="D186" s="23" t="s">
        <v>225</v>
      </c>
      <c r="E186" s="117"/>
      <c r="F186" s="179"/>
      <c r="G186" s="179"/>
      <c r="H186" s="179"/>
    </row>
    <row r="187" spans="2:8" ht="36" outlineLevel="1" x14ac:dyDescent="0.35">
      <c r="B187" s="222"/>
      <c r="C187" s="196"/>
      <c r="D187" s="16" t="s">
        <v>226</v>
      </c>
      <c r="E187" s="98"/>
      <c r="F187" s="158"/>
      <c r="G187" s="158"/>
      <c r="H187" s="158"/>
    </row>
    <row r="188" spans="2:8" ht="24" outlineLevel="1" x14ac:dyDescent="0.35">
      <c r="B188" s="222"/>
      <c r="C188" s="196"/>
      <c r="D188" s="16" t="s">
        <v>227</v>
      </c>
      <c r="E188" s="98"/>
      <c r="F188" s="158"/>
      <c r="G188" s="158"/>
      <c r="H188" s="158"/>
    </row>
    <row r="189" spans="2:8" ht="24" outlineLevel="1" x14ac:dyDescent="0.35">
      <c r="B189" s="222"/>
      <c r="C189" s="196"/>
      <c r="D189" s="24" t="s">
        <v>228</v>
      </c>
      <c r="E189" s="118"/>
      <c r="F189" s="158"/>
      <c r="G189" s="158"/>
      <c r="H189" s="158"/>
    </row>
    <row r="190" spans="2:8" ht="48" outlineLevel="1" x14ac:dyDescent="0.35">
      <c r="B190" s="222"/>
      <c r="C190" s="197"/>
      <c r="D190" s="45" t="s">
        <v>229</v>
      </c>
      <c r="E190" s="118"/>
      <c r="F190" s="119"/>
      <c r="G190" s="119"/>
      <c r="H190" s="119"/>
    </row>
    <row r="191" spans="2:8" outlineLevel="1" x14ac:dyDescent="0.35">
      <c r="B191" s="222" t="s">
        <v>26</v>
      </c>
      <c r="C191" s="215" t="s">
        <v>230</v>
      </c>
      <c r="D191" s="12" t="s">
        <v>231</v>
      </c>
      <c r="E191" s="13"/>
      <c r="F191" s="192"/>
      <c r="G191" s="192"/>
      <c r="H191" s="192"/>
    </row>
    <row r="192" spans="2:8" outlineLevel="1" x14ac:dyDescent="0.35">
      <c r="B192" s="222"/>
      <c r="C192" s="211"/>
      <c r="D192" s="12" t="s">
        <v>232</v>
      </c>
      <c r="E192" s="100"/>
      <c r="F192" s="183"/>
      <c r="G192" s="183"/>
      <c r="H192" s="183"/>
    </row>
    <row r="193" spans="2:8" outlineLevel="1" x14ac:dyDescent="0.35">
      <c r="B193" s="222"/>
      <c r="C193" s="211"/>
      <c r="D193" s="12" t="s">
        <v>233</v>
      </c>
      <c r="E193" s="100"/>
      <c r="F193" s="183"/>
      <c r="G193" s="183"/>
      <c r="H193" s="183"/>
    </row>
    <row r="194" spans="2:8" outlineLevel="1" x14ac:dyDescent="0.35">
      <c r="B194" s="222"/>
      <c r="C194" s="211"/>
      <c r="D194" s="12" t="s">
        <v>234</v>
      </c>
      <c r="E194" s="100"/>
      <c r="F194" s="183"/>
      <c r="G194" s="183"/>
      <c r="H194" s="183"/>
    </row>
    <row r="195" spans="2:8" ht="24" outlineLevel="1" x14ac:dyDescent="0.35">
      <c r="B195" s="222"/>
      <c r="C195" s="211"/>
      <c r="D195" s="12" t="s">
        <v>235</v>
      </c>
      <c r="E195" s="100"/>
      <c r="F195" s="183"/>
      <c r="G195" s="183"/>
      <c r="H195" s="183"/>
    </row>
    <row r="196" spans="2:8" ht="24" outlineLevel="1" x14ac:dyDescent="0.35">
      <c r="B196" s="222"/>
      <c r="C196" s="211"/>
      <c r="D196" s="12" t="s">
        <v>236</v>
      </c>
      <c r="E196" s="100"/>
      <c r="F196" s="183"/>
      <c r="G196" s="183"/>
      <c r="H196" s="183"/>
    </row>
    <row r="197" spans="2:8" ht="36" outlineLevel="1" x14ac:dyDescent="0.35">
      <c r="B197" s="222"/>
      <c r="C197" s="211"/>
      <c r="D197" s="12" t="s">
        <v>237</v>
      </c>
      <c r="E197" s="100"/>
      <c r="F197" s="120"/>
      <c r="G197" s="120"/>
      <c r="H197" s="120"/>
    </row>
    <row r="198" spans="2:8" ht="36" outlineLevel="1" x14ac:dyDescent="0.35">
      <c r="B198" s="222"/>
      <c r="C198" s="211"/>
      <c r="D198" s="12" t="s">
        <v>238</v>
      </c>
      <c r="E198" s="100"/>
      <c r="F198" s="183"/>
      <c r="G198" s="183"/>
      <c r="H198" s="183"/>
    </row>
    <row r="199" spans="2:8" ht="36" outlineLevel="1" x14ac:dyDescent="0.35">
      <c r="B199" s="222"/>
      <c r="C199" s="211"/>
      <c r="D199" s="18" t="s">
        <v>239</v>
      </c>
      <c r="E199" s="18"/>
      <c r="F199" s="187"/>
      <c r="G199" s="187"/>
      <c r="H199" s="187"/>
    </row>
    <row r="200" spans="2:8" ht="36" outlineLevel="1" x14ac:dyDescent="0.35">
      <c r="B200" s="222" t="s">
        <v>28</v>
      </c>
      <c r="C200" s="239" t="s">
        <v>240</v>
      </c>
      <c r="D200" s="16" t="s">
        <v>241</v>
      </c>
      <c r="E200" s="77"/>
      <c r="F200" s="188"/>
      <c r="G200" s="188"/>
      <c r="H200" s="188"/>
    </row>
    <row r="201" spans="2:8" ht="24" outlineLevel="1" x14ac:dyDescent="0.35">
      <c r="B201" s="222"/>
      <c r="C201" s="218"/>
      <c r="D201" s="16" t="s">
        <v>242</v>
      </c>
      <c r="E201" s="77"/>
      <c r="F201" s="158"/>
      <c r="G201" s="158"/>
      <c r="H201" s="158"/>
    </row>
    <row r="202" spans="2:8" ht="24" outlineLevel="1" x14ac:dyDescent="0.35">
      <c r="B202" s="222"/>
      <c r="C202" s="218"/>
      <c r="D202" s="16" t="s">
        <v>243</v>
      </c>
      <c r="E202" s="77"/>
      <c r="F202" s="158"/>
      <c r="G202" s="158"/>
      <c r="H202" s="158"/>
    </row>
    <row r="203" spans="2:8" outlineLevel="1" x14ac:dyDescent="0.35">
      <c r="B203" s="222"/>
      <c r="C203" s="218"/>
      <c r="D203" s="16" t="s">
        <v>244</v>
      </c>
      <c r="E203" s="77"/>
      <c r="F203" s="158"/>
      <c r="G203" s="158"/>
      <c r="H203" s="158"/>
    </row>
    <row r="204" spans="2:8" outlineLevel="1" x14ac:dyDescent="0.35">
      <c r="B204" s="222"/>
      <c r="C204" s="218"/>
      <c r="D204" s="16" t="s">
        <v>245</v>
      </c>
      <c r="E204" s="77"/>
      <c r="F204" s="158"/>
      <c r="G204" s="158"/>
      <c r="H204" s="158"/>
    </row>
    <row r="205" spans="2:8" outlineLevel="1" x14ac:dyDescent="0.35">
      <c r="B205" s="222"/>
      <c r="C205" s="218"/>
      <c r="D205" s="16" t="s">
        <v>246</v>
      </c>
      <c r="E205" s="77"/>
      <c r="F205" s="119"/>
      <c r="G205" s="119"/>
      <c r="H205" s="119"/>
    </row>
    <row r="206" spans="2:8" outlineLevel="1" x14ac:dyDescent="0.35">
      <c r="B206" s="222"/>
      <c r="C206" s="218"/>
      <c r="D206" s="16" t="s">
        <v>247</v>
      </c>
      <c r="E206" s="77"/>
      <c r="F206" s="158"/>
      <c r="G206" s="158"/>
      <c r="H206" s="158"/>
    </row>
    <row r="207" spans="2:8" outlineLevel="1" x14ac:dyDescent="0.35">
      <c r="B207" s="222"/>
      <c r="C207" s="218"/>
      <c r="D207" s="16" t="s">
        <v>248</v>
      </c>
      <c r="E207" s="77"/>
      <c r="F207" s="158"/>
      <c r="G207" s="158"/>
      <c r="H207" s="158"/>
    </row>
    <row r="208" spans="2:8" outlineLevel="1" x14ac:dyDescent="0.35">
      <c r="B208" s="222"/>
      <c r="C208" s="218"/>
      <c r="D208" s="16" t="s">
        <v>249</v>
      </c>
      <c r="E208" s="77"/>
      <c r="F208" s="158"/>
      <c r="G208" s="158"/>
      <c r="H208" s="158"/>
    </row>
    <row r="209" spans="2:14" outlineLevel="1" x14ac:dyDescent="0.35">
      <c r="B209" s="222"/>
      <c r="C209" s="218"/>
      <c r="D209" s="16" t="s">
        <v>250</v>
      </c>
      <c r="E209" s="102"/>
      <c r="F209" s="158"/>
      <c r="G209" s="158"/>
      <c r="H209" s="158"/>
    </row>
    <row r="210" spans="2:14" outlineLevel="1" x14ac:dyDescent="0.35">
      <c r="C210" s="103"/>
      <c r="D210" s="20"/>
      <c r="E210" s="103"/>
      <c r="F210" s="20"/>
      <c r="G210" s="103"/>
      <c r="H210" s="103"/>
    </row>
    <row r="211" spans="2:14" ht="12.5" outlineLevel="1" thickBot="1" x14ac:dyDescent="0.4">
      <c r="C211" s="186" t="s">
        <v>108</v>
      </c>
      <c r="D211" s="186"/>
      <c r="E211" s="104" t="s">
        <v>42</v>
      </c>
      <c r="F211" s="186" t="s">
        <v>69</v>
      </c>
      <c r="G211" s="186"/>
      <c r="H211" s="186"/>
    </row>
    <row r="212" spans="2:14" ht="30.75" customHeight="1" outlineLevel="1" thickTop="1" x14ac:dyDescent="0.35">
      <c r="C212" s="153" t="s">
        <v>70</v>
      </c>
      <c r="D212" s="153"/>
      <c r="E212" s="90"/>
      <c r="F212" s="168"/>
      <c r="G212" s="169"/>
      <c r="H212" s="169"/>
    </row>
    <row r="213" spans="2:14" outlineLevel="1" x14ac:dyDescent="0.35">
      <c r="C213" s="77"/>
      <c r="D213" s="77"/>
      <c r="E213" s="77"/>
      <c r="F213" s="2"/>
      <c r="G213" s="77"/>
      <c r="H213" s="77"/>
    </row>
    <row r="214" spans="2:14" ht="30" customHeight="1" outlineLevel="1" thickBot="1" x14ac:dyDescent="0.4">
      <c r="C214" s="205" t="s">
        <v>71</v>
      </c>
      <c r="D214" s="205"/>
      <c r="E214" s="186" t="s">
        <v>486</v>
      </c>
      <c r="F214" s="186"/>
      <c r="G214" s="186"/>
      <c r="H214" s="186"/>
      <c r="M214" s="80"/>
      <c r="N214" s="80"/>
    </row>
    <row r="215" spans="2:14" ht="62.25" customHeight="1" outlineLevel="1" thickTop="1" x14ac:dyDescent="0.35">
      <c r="C215" s="105" t="s">
        <v>19</v>
      </c>
      <c r="D215" s="106" t="str">
        <f>VLOOKUP(C215,$M$1:$N$9,2,0)</f>
        <v>Cumprimento e/ou tratativa inicial</v>
      </c>
      <c r="E215" s="152"/>
      <c r="F215" s="153"/>
      <c r="G215" s="153"/>
      <c r="H215" s="153"/>
    </row>
    <row r="216" spans="2:14" outlineLevel="1" x14ac:dyDescent="0.35">
      <c r="C216" s="77"/>
      <c r="D216" s="77"/>
      <c r="E216" s="77"/>
      <c r="F216" s="2"/>
      <c r="G216" s="77"/>
      <c r="H216" s="77"/>
    </row>
    <row r="217" spans="2:14" ht="15.75" customHeight="1" outlineLevel="1" thickBot="1" x14ac:dyDescent="0.4">
      <c r="C217" s="204" t="s">
        <v>72</v>
      </c>
      <c r="D217" s="204"/>
      <c r="E217" s="186" t="s">
        <v>42</v>
      </c>
      <c r="F217" s="186"/>
      <c r="G217" s="186"/>
      <c r="H217" s="186"/>
    </row>
    <row r="218" spans="2:14" ht="45.75" customHeight="1" outlineLevel="1" thickTop="1" x14ac:dyDescent="0.35">
      <c r="C218" s="202" t="s">
        <v>251</v>
      </c>
      <c r="D218" s="202"/>
      <c r="E218" s="198"/>
      <c r="F218" s="199"/>
      <c r="G218" s="199"/>
      <c r="H218" s="199"/>
    </row>
  </sheetData>
  <mergeCells count="230">
    <mergeCell ref="F9:H9"/>
    <mergeCell ref="F11:H11"/>
    <mergeCell ref="F14:H14"/>
    <mergeCell ref="F65:H65"/>
    <mergeCell ref="C45:D45"/>
    <mergeCell ref="C46:D46"/>
    <mergeCell ref="E46:H46"/>
    <mergeCell ref="B200:B209"/>
    <mergeCell ref="B143:B144"/>
    <mergeCell ref="B145:B150"/>
    <mergeCell ref="B151:B155"/>
    <mergeCell ref="B156:B167"/>
    <mergeCell ref="B186:B190"/>
    <mergeCell ref="B191:B199"/>
    <mergeCell ref="B12:B13"/>
    <mergeCell ref="C12:C13"/>
    <mergeCell ref="C134:D134"/>
    <mergeCell ref="C92:D92"/>
    <mergeCell ref="C170:D170"/>
    <mergeCell ref="C172:D172"/>
    <mergeCell ref="C145:C150"/>
    <mergeCell ref="C151:C155"/>
    <mergeCell ref="C156:C167"/>
    <mergeCell ref="C86:D86"/>
    <mergeCell ref="F13:H13"/>
    <mergeCell ref="B127:B131"/>
    <mergeCell ref="B62:B67"/>
    <mergeCell ref="B68:B83"/>
    <mergeCell ref="B101:B102"/>
    <mergeCell ref="B103:B124"/>
    <mergeCell ref="B125:B126"/>
    <mergeCell ref="B35:B37"/>
    <mergeCell ref="B25:B34"/>
    <mergeCell ref="B14:B24"/>
    <mergeCell ref="F17:H17"/>
    <mergeCell ref="F30:H30"/>
    <mergeCell ref="F125:H125"/>
    <mergeCell ref="F126:H126"/>
    <mergeCell ref="C127:C131"/>
    <mergeCell ref="C14:C24"/>
    <mergeCell ref="F151:H151"/>
    <mergeCell ref="F27:H27"/>
    <mergeCell ref="F78:H78"/>
    <mergeCell ref="F24:H24"/>
    <mergeCell ref="F119:H119"/>
    <mergeCell ref="F108:H108"/>
    <mergeCell ref="F109:H109"/>
    <mergeCell ref="F110:H110"/>
    <mergeCell ref="F111:H111"/>
    <mergeCell ref="F101:H101"/>
    <mergeCell ref="F102:H102"/>
    <mergeCell ref="F103:H103"/>
    <mergeCell ref="F104:H104"/>
    <mergeCell ref="F114:H114"/>
    <mergeCell ref="F115:H115"/>
    <mergeCell ref="F117:H117"/>
    <mergeCell ref="F74:H74"/>
    <mergeCell ref="F75:H75"/>
    <mergeCell ref="F63:H63"/>
    <mergeCell ref="F113:H113"/>
    <mergeCell ref="F98:H98"/>
    <mergeCell ref="F106:H106"/>
    <mergeCell ref="F124:H124"/>
    <mergeCell ref="F28:H28"/>
    <mergeCell ref="F147:H147"/>
    <mergeCell ref="F146:H146"/>
    <mergeCell ref="F153:H153"/>
    <mergeCell ref="F144:H144"/>
    <mergeCell ref="F19:H19"/>
    <mergeCell ref="F20:H20"/>
    <mergeCell ref="F29:H29"/>
    <mergeCell ref="F152:H152"/>
    <mergeCell ref="F79:H79"/>
    <mergeCell ref="F87:H87"/>
    <mergeCell ref="F21:H21"/>
    <mergeCell ref="F23:H23"/>
    <mergeCell ref="F60:H60"/>
    <mergeCell ref="F62:H62"/>
    <mergeCell ref="F83:H83"/>
    <mergeCell ref="F72:H72"/>
    <mergeCell ref="F73:H73"/>
    <mergeCell ref="F71:H71"/>
    <mergeCell ref="F22:H22"/>
    <mergeCell ref="F25:H25"/>
    <mergeCell ref="F26:H26"/>
    <mergeCell ref="F118:H118"/>
    <mergeCell ref="F120:H120"/>
    <mergeCell ref="F121:H121"/>
    <mergeCell ref="F18:H18"/>
    <mergeCell ref="C35:C37"/>
    <mergeCell ref="C42:D42"/>
    <mergeCell ref="F61:H61"/>
    <mergeCell ref="F58:H58"/>
    <mergeCell ref="E43:H43"/>
    <mergeCell ref="F31:H31"/>
    <mergeCell ref="F32:H32"/>
    <mergeCell ref="F33:H33"/>
    <mergeCell ref="F34:H34"/>
    <mergeCell ref="F35:H35"/>
    <mergeCell ref="F15:H15"/>
    <mergeCell ref="F16:H16"/>
    <mergeCell ref="C25:C34"/>
    <mergeCell ref="C101:C102"/>
    <mergeCell ref="F100:H100"/>
    <mergeCell ref="F40:H40"/>
    <mergeCell ref="C93:D93"/>
    <mergeCell ref="E93:H93"/>
    <mergeCell ref="C48:D48"/>
    <mergeCell ref="C40:D40"/>
    <mergeCell ref="C89:D89"/>
    <mergeCell ref="F66:H66"/>
    <mergeCell ref="E42:H42"/>
    <mergeCell ref="C62:C67"/>
    <mergeCell ref="C68:C83"/>
    <mergeCell ref="F64:H64"/>
    <mergeCell ref="C87:D87"/>
    <mergeCell ref="C39:D39"/>
    <mergeCell ref="F39:H39"/>
    <mergeCell ref="F36:H36"/>
    <mergeCell ref="F37:H37"/>
    <mergeCell ref="E89:H89"/>
    <mergeCell ref="E90:H90"/>
    <mergeCell ref="E45:H45"/>
    <mergeCell ref="F130:H130"/>
    <mergeCell ref="C143:C144"/>
    <mergeCell ref="C133:D133"/>
    <mergeCell ref="F133:H133"/>
    <mergeCell ref="F142:H142"/>
    <mergeCell ref="C103:C124"/>
    <mergeCell ref="C125:C126"/>
    <mergeCell ref="F143:H143"/>
    <mergeCell ref="F127:H127"/>
    <mergeCell ref="F128:H128"/>
    <mergeCell ref="F129:H129"/>
    <mergeCell ref="C136:D136"/>
    <mergeCell ref="E136:H136"/>
    <mergeCell ref="F105:H105"/>
    <mergeCell ref="F112:H112"/>
    <mergeCell ref="C218:D218"/>
    <mergeCell ref="E218:H218"/>
    <mergeCell ref="F140:H140"/>
    <mergeCell ref="C176:D176"/>
    <mergeCell ref="E176:H176"/>
    <mergeCell ref="F201:H201"/>
    <mergeCell ref="F202:H202"/>
    <mergeCell ref="C217:D217"/>
    <mergeCell ref="E217:H217"/>
    <mergeCell ref="C169:D169"/>
    <mergeCell ref="C177:D177"/>
    <mergeCell ref="C212:D212"/>
    <mergeCell ref="C211:D211"/>
    <mergeCell ref="F212:H212"/>
    <mergeCell ref="F199:H199"/>
    <mergeCell ref="F211:H211"/>
    <mergeCell ref="F191:H191"/>
    <mergeCell ref="F185:H185"/>
    <mergeCell ref="F187:H187"/>
    <mergeCell ref="E215:H215"/>
    <mergeCell ref="F163:H163"/>
    <mergeCell ref="F164:H164"/>
    <mergeCell ref="C214:D214"/>
    <mergeCell ref="E214:H214"/>
    <mergeCell ref="F208:H208"/>
    <mergeCell ref="C175:D175"/>
    <mergeCell ref="F194:H194"/>
    <mergeCell ref="F209:H209"/>
    <mergeCell ref="F198:H198"/>
    <mergeCell ref="F200:H200"/>
    <mergeCell ref="C186:C190"/>
    <mergeCell ref="E177:H177"/>
    <mergeCell ref="E175:H175"/>
    <mergeCell ref="F184:H184"/>
    <mergeCell ref="F189:H189"/>
    <mergeCell ref="F182:H182"/>
    <mergeCell ref="F186:H186"/>
    <mergeCell ref="F188:H188"/>
    <mergeCell ref="F206:H206"/>
    <mergeCell ref="F207:H207"/>
    <mergeCell ref="F193:H193"/>
    <mergeCell ref="F203:H203"/>
    <mergeCell ref="C191:C199"/>
    <mergeCell ref="C200:C209"/>
    <mergeCell ref="F8:H8"/>
    <mergeCell ref="F57:H57"/>
    <mergeCell ref="F97:H97"/>
    <mergeCell ref="F139:H139"/>
    <mergeCell ref="F181:H181"/>
    <mergeCell ref="F134:H134"/>
    <mergeCell ref="F68:H68"/>
    <mergeCell ref="F67:H67"/>
    <mergeCell ref="F69:H69"/>
    <mergeCell ref="F70:H70"/>
    <mergeCell ref="F165:H165"/>
    <mergeCell ref="F166:H166"/>
    <mergeCell ref="F170:H170"/>
    <mergeCell ref="F107:H107"/>
    <mergeCell ref="E137:H137"/>
    <mergeCell ref="F116:H116"/>
    <mergeCell ref="F86:H86"/>
    <mergeCell ref="F76:H76"/>
    <mergeCell ref="E92:H92"/>
    <mergeCell ref="F12:H12"/>
    <mergeCell ref="F77:H77"/>
    <mergeCell ref="F150:H150"/>
    <mergeCell ref="F160:H160"/>
    <mergeCell ref="F161:H161"/>
    <mergeCell ref="F80:H80"/>
    <mergeCell ref="F81:H81"/>
    <mergeCell ref="F82:H82"/>
    <mergeCell ref="F84:H84"/>
    <mergeCell ref="F145:H145"/>
    <mergeCell ref="F131:H131"/>
    <mergeCell ref="E172:H172"/>
    <mergeCell ref="F192:H192"/>
    <mergeCell ref="F204:H204"/>
    <mergeCell ref="F155:H155"/>
    <mergeCell ref="F154:H154"/>
    <mergeCell ref="F149:H149"/>
    <mergeCell ref="F156:H156"/>
    <mergeCell ref="F157:H157"/>
    <mergeCell ref="F158:H158"/>
    <mergeCell ref="F148:H148"/>
    <mergeCell ref="E173:H173"/>
    <mergeCell ref="F162:H162"/>
    <mergeCell ref="F169:H169"/>
    <mergeCell ref="F159:H159"/>
    <mergeCell ref="F195:H195"/>
    <mergeCell ref="F196:H196"/>
    <mergeCell ref="F122:H122"/>
    <mergeCell ref="F123:H123"/>
  </mergeCells>
  <dataValidations count="3">
    <dataValidation type="list" allowBlank="1" showInputMessage="1" showErrorMessage="1" sqref="C43 C215 C173 C137 C90 C183">
      <formula1>$M$1:$M$8</formula1>
    </dataValidation>
    <dataValidation type="list" allowBlank="1" showInputMessage="1" showErrorMessage="1" sqref="E40 E143:E168 E101:E132 E191:E210 E61:E85 E12:E38 E185:E188 E212 E170 E134 E87">
      <formula1>$L$1:$L$3</formula1>
    </dataValidation>
    <dataValidation type="list" allowBlank="1" showInputMessage="1" showErrorMessage="1" sqref="E189:E190">
      <formula1>$L$5:$L$8</formula1>
    </dataValidation>
  </dataValidations>
  <pageMargins left="0.51181102362204722" right="0.51181102362204722" top="0.78740157480314965" bottom="0.78740157480314965" header="0.31496062992125984" footer="0.31496062992125984"/>
  <pageSetup paperSize="9" scale="50" orientation="portrait" horizontalDpi="4294967293" r:id="rId1"/>
  <rowBreaks count="4" manualBreakCount="4">
    <brk id="57" min="2" max="7" man="1"/>
    <brk id="96" max="16383" man="1"/>
    <brk id="138" max="16383" man="1"/>
    <brk id="180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C052D"/>
    <outlinePr summaryBelow="0" summaryRight="0"/>
  </sheetPr>
  <dimension ref="B1:R245"/>
  <sheetViews>
    <sheetView showGridLines="0" zoomScale="90" zoomScaleNormal="90" zoomScaleSheetLayoutView="100" workbookViewId="0">
      <selection activeCell="E14" sqref="E14"/>
    </sheetView>
  </sheetViews>
  <sheetFormatPr defaultColWidth="9.1796875" defaultRowHeight="12" outlineLevelRow="1" x14ac:dyDescent="0.35"/>
  <cols>
    <col min="1" max="1" width="9.1796875" style="73"/>
    <col min="2" max="2" width="15.453125" style="73" customWidth="1"/>
    <col min="3" max="3" width="35.54296875" style="73" customWidth="1"/>
    <col min="4" max="4" width="68.26953125" style="73" customWidth="1"/>
    <col min="5" max="5" width="19.54296875" style="121" customWidth="1"/>
    <col min="6" max="6" width="17.7265625" style="74" customWidth="1"/>
    <col min="7" max="7" width="10.7265625" style="73" customWidth="1"/>
    <col min="8" max="8" width="17.7265625" style="73" customWidth="1"/>
    <col min="9" max="10" width="9.1796875" style="73"/>
    <col min="11" max="11" width="0" style="73" hidden="1" customWidth="1"/>
    <col min="12" max="18" width="9.1796875" style="73" hidden="1" customWidth="1"/>
    <col min="19" max="16384" width="9.1796875" style="73"/>
  </cols>
  <sheetData>
    <row r="1" spans="2:16" x14ac:dyDescent="0.35">
      <c r="L1" s="75"/>
      <c r="M1" s="76"/>
      <c r="N1" s="76"/>
      <c r="O1" s="76"/>
      <c r="P1" s="76"/>
    </row>
    <row r="2" spans="2:16" x14ac:dyDescent="0.35">
      <c r="L2" s="75" t="s">
        <v>18</v>
      </c>
      <c r="M2" s="76" t="s">
        <v>19</v>
      </c>
      <c r="N2" s="76" t="s">
        <v>20</v>
      </c>
      <c r="O2" s="76" t="s">
        <v>21</v>
      </c>
      <c r="P2" s="76"/>
    </row>
    <row r="3" spans="2:16" x14ac:dyDescent="0.35">
      <c r="L3" s="75" t="s">
        <v>22</v>
      </c>
      <c r="M3" s="76" t="s">
        <v>23</v>
      </c>
      <c r="N3" s="76" t="s">
        <v>24</v>
      </c>
      <c r="O3" s="76" t="s">
        <v>25</v>
      </c>
      <c r="P3" s="76"/>
    </row>
    <row r="4" spans="2:16" x14ac:dyDescent="0.35">
      <c r="L4" s="75"/>
      <c r="M4" s="76" t="s">
        <v>26</v>
      </c>
      <c r="N4" s="76" t="s">
        <v>27</v>
      </c>
      <c r="O4" s="76"/>
      <c r="P4" s="76"/>
    </row>
    <row r="5" spans="2:16" x14ac:dyDescent="0.35">
      <c r="L5" s="93" t="s">
        <v>74</v>
      </c>
      <c r="M5" s="76" t="s">
        <v>28</v>
      </c>
      <c r="N5" s="76" t="s">
        <v>29</v>
      </c>
      <c r="O5" s="76"/>
      <c r="P5" s="76"/>
    </row>
    <row r="6" spans="2:16" ht="14.5" x14ac:dyDescent="0.35">
      <c r="C6" s="32" t="s">
        <v>475</v>
      </c>
      <c r="D6" s="78"/>
      <c r="E6" s="122"/>
      <c r="F6" s="2"/>
      <c r="G6" s="77"/>
      <c r="H6" s="77"/>
      <c r="L6" s="123" t="s">
        <v>252</v>
      </c>
      <c r="M6" s="76" t="s">
        <v>30</v>
      </c>
      <c r="N6" s="76" t="s">
        <v>31</v>
      </c>
      <c r="O6" s="76"/>
      <c r="P6" s="76"/>
    </row>
    <row r="7" spans="2:16" ht="14.5" x14ac:dyDescent="0.35">
      <c r="C7" s="1" t="s">
        <v>32</v>
      </c>
      <c r="D7" s="77"/>
      <c r="E7" s="122"/>
      <c r="F7" s="2"/>
      <c r="G7" s="77"/>
      <c r="H7" s="77"/>
      <c r="L7" s="76"/>
      <c r="M7" s="76" t="s">
        <v>33</v>
      </c>
      <c r="N7" s="76" t="s">
        <v>34</v>
      </c>
      <c r="O7" s="76"/>
      <c r="P7" s="76"/>
    </row>
    <row r="8" spans="2:16" x14ac:dyDescent="0.35">
      <c r="C8" s="77"/>
      <c r="D8" s="77"/>
      <c r="E8" s="124" t="s">
        <v>35</v>
      </c>
      <c r="F8" s="189" t="s">
        <v>36</v>
      </c>
      <c r="G8" s="189"/>
      <c r="H8" s="189"/>
    </row>
    <row r="9" spans="2:16" x14ac:dyDescent="0.35">
      <c r="C9" s="77"/>
      <c r="D9" s="77"/>
      <c r="M9" s="80"/>
      <c r="N9" s="80"/>
    </row>
    <row r="10" spans="2:16" ht="23.25" customHeight="1" thickBot="1" x14ac:dyDescent="0.4">
      <c r="C10" s="125" t="s">
        <v>37</v>
      </c>
      <c r="D10" s="126" t="s">
        <v>253</v>
      </c>
      <c r="E10" s="127" t="s">
        <v>254</v>
      </c>
      <c r="F10" s="240" t="s">
        <v>255</v>
      </c>
      <c r="G10" s="240"/>
      <c r="H10" s="240"/>
    </row>
    <row r="11" spans="2:16" ht="12.5" outlineLevel="1" thickTop="1" x14ac:dyDescent="0.35">
      <c r="C11" s="77"/>
      <c r="D11" s="77"/>
      <c r="E11" s="122"/>
      <c r="F11" s="2"/>
      <c r="G11" s="77"/>
      <c r="H11" s="77"/>
      <c r="M11" s="80"/>
      <c r="N11" s="80"/>
    </row>
    <row r="12" spans="2:16" ht="32.25" customHeight="1" outlineLevel="1" thickBot="1" x14ac:dyDescent="0.4">
      <c r="C12" s="128" t="s">
        <v>40</v>
      </c>
      <c r="D12" s="128" t="s">
        <v>41</v>
      </c>
      <c r="E12" s="129" t="s">
        <v>42</v>
      </c>
      <c r="F12" s="246" t="s">
        <v>43</v>
      </c>
      <c r="G12" s="246"/>
      <c r="H12" s="246"/>
    </row>
    <row r="13" spans="2:16" ht="51.75" customHeight="1" outlineLevel="1" thickTop="1" x14ac:dyDescent="0.35">
      <c r="B13" s="222" t="s">
        <v>19</v>
      </c>
      <c r="C13" s="247" t="s">
        <v>256</v>
      </c>
      <c r="D13" s="48" t="s">
        <v>257</v>
      </c>
      <c r="E13" s="49"/>
      <c r="F13" s="247"/>
      <c r="G13" s="247"/>
      <c r="H13" s="247"/>
    </row>
    <row r="14" spans="2:16" ht="81.75" customHeight="1" outlineLevel="1" x14ac:dyDescent="0.35">
      <c r="B14" s="222"/>
      <c r="C14" s="248"/>
      <c r="D14" s="67" t="s">
        <v>258</v>
      </c>
      <c r="E14" s="70"/>
      <c r="F14" s="248"/>
      <c r="G14" s="248"/>
      <c r="H14" s="248"/>
    </row>
    <row r="15" spans="2:16" ht="36" outlineLevel="1" x14ac:dyDescent="0.35">
      <c r="B15" s="222" t="s">
        <v>23</v>
      </c>
      <c r="C15" s="230" t="s">
        <v>259</v>
      </c>
      <c r="D15" s="16" t="s">
        <v>260</v>
      </c>
      <c r="E15" s="130"/>
      <c r="F15" s="241"/>
      <c r="G15" s="241"/>
      <c r="H15" s="241"/>
    </row>
    <row r="16" spans="2:16" ht="24" outlineLevel="1" x14ac:dyDescent="0.35">
      <c r="B16" s="222"/>
      <c r="C16" s="231"/>
      <c r="D16" s="16" t="s">
        <v>261</v>
      </c>
      <c r="E16" s="130"/>
      <c r="F16" s="241"/>
      <c r="G16" s="241"/>
      <c r="H16" s="241"/>
    </row>
    <row r="17" spans="2:8" ht="27.75" customHeight="1" outlineLevel="1" x14ac:dyDescent="0.35">
      <c r="B17" s="222"/>
      <c r="C17" s="231"/>
      <c r="D17" s="16" t="s">
        <v>262</v>
      </c>
      <c r="E17" s="130"/>
      <c r="F17" s="230"/>
      <c r="G17" s="230"/>
      <c r="H17" s="230"/>
    </row>
    <row r="18" spans="2:8" outlineLevel="1" x14ac:dyDescent="0.35">
      <c r="B18" s="222"/>
      <c r="C18" s="231"/>
      <c r="D18" s="16" t="s">
        <v>263</v>
      </c>
      <c r="E18" s="130"/>
      <c r="F18" s="241"/>
      <c r="G18" s="241"/>
      <c r="H18" s="241"/>
    </row>
    <row r="19" spans="2:8" outlineLevel="1" x14ac:dyDescent="0.35">
      <c r="B19" s="222"/>
      <c r="C19" s="231"/>
      <c r="D19" s="16" t="s">
        <v>264</v>
      </c>
      <c r="E19" s="130"/>
      <c r="F19" s="241"/>
      <c r="G19" s="241"/>
      <c r="H19" s="241"/>
    </row>
    <row r="20" spans="2:8" outlineLevel="1" x14ac:dyDescent="0.35">
      <c r="B20" s="222"/>
      <c r="C20" s="231"/>
      <c r="D20" s="16" t="s">
        <v>265</v>
      </c>
      <c r="E20" s="130"/>
      <c r="F20" s="241"/>
      <c r="G20" s="241"/>
      <c r="H20" s="241"/>
    </row>
    <row r="21" spans="2:8" outlineLevel="1" x14ac:dyDescent="0.35">
      <c r="B21" s="222"/>
      <c r="C21" s="231"/>
      <c r="D21" s="16" t="s">
        <v>266</v>
      </c>
      <c r="E21" s="130"/>
      <c r="F21" s="241"/>
      <c r="G21" s="241"/>
      <c r="H21" s="241"/>
    </row>
    <row r="22" spans="2:8" outlineLevel="1" x14ac:dyDescent="0.35">
      <c r="B22" s="222"/>
      <c r="C22" s="231"/>
      <c r="D22" s="16" t="s">
        <v>267</v>
      </c>
      <c r="E22" s="130"/>
      <c r="F22" s="241"/>
      <c r="G22" s="241"/>
      <c r="H22" s="241"/>
    </row>
    <row r="23" spans="2:8" outlineLevel="1" x14ac:dyDescent="0.35">
      <c r="B23" s="222"/>
      <c r="C23" s="231"/>
      <c r="D23" s="16" t="s">
        <v>268</v>
      </c>
      <c r="E23" s="130"/>
      <c r="F23" s="241"/>
      <c r="G23" s="241"/>
      <c r="H23" s="241"/>
    </row>
    <row r="24" spans="2:8" outlineLevel="1" x14ac:dyDescent="0.35">
      <c r="B24" s="222"/>
      <c r="C24" s="231"/>
      <c r="D24" s="16" t="s">
        <v>269</v>
      </c>
      <c r="E24" s="130"/>
      <c r="F24" s="241"/>
      <c r="G24" s="241"/>
      <c r="H24" s="241"/>
    </row>
    <row r="25" spans="2:8" outlineLevel="1" x14ac:dyDescent="0.35">
      <c r="B25" s="222"/>
      <c r="C25" s="231"/>
      <c r="D25" s="16" t="s">
        <v>270</v>
      </c>
      <c r="E25" s="130"/>
      <c r="F25" s="241"/>
      <c r="G25" s="241"/>
      <c r="H25" s="241"/>
    </row>
    <row r="26" spans="2:8" ht="30" customHeight="1" outlineLevel="1" x14ac:dyDescent="0.35">
      <c r="B26" s="222"/>
      <c r="C26" s="280"/>
      <c r="D26" s="29" t="s">
        <v>271</v>
      </c>
      <c r="E26" s="131"/>
      <c r="F26" s="249"/>
      <c r="G26" s="249"/>
      <c r="H26" s="249"/>
    </row>
    <row r="27" spans="2:8" ht="40.5" customHeight="1" outlineLevel="1" x14ac:dyDescent="0.35">
      <c r="B27" s="225" t="s">
        <v>26</v>
      </c>
      <c r="C27" s="250" t="s">
        <v>272</v>
      </c>
      <c r="D27" s="50" t="s">
        <v>273</v>
      </c>
      <c r="E27" s="132"/>
      <c r="F27" s="250"/>
      <c r="G27" s="250"/>
      <c r="H27" s="250"/>
    </row>
    <row r="28" spans="2:8" ht="33.75" customHeight="1" outlineLevel="1" x14ac:dyDescent="0.35">
      <c r="B28" s="226"/>
      <c r="C28" s="250"/>
      <c r="D28" s="50" t="s">
        <v>274</v>
      </c>
      <c r="E28" s="132"/>
      <c r="F28" s="251"/>
      <c r="G28" s="251"/>
      <c r="H28" s="251"/>
    </row>
    <row r="29" spans="2:8" ht="40.5" customHeight="1" outlineLevel="1" x14ac:dyDescent="0.35">
      <c r="B29" s="226"/>
      <c r="C29" s="250"/>
      <c r="D29" s="50" t="s">
        <v>275</v>
      </c>
      <c r="E29" s="132"/>
      <c r="F29" s="251"/>
      <c r="G29" s="251"/>
      <c r="H29" s="251"/>
    </row>
    <row r="30" spans="2:8" ht="50.25" customHeight="1" outlineLevel="1" x14ac:dyDescent="0.35">
      <c r="B30" s="226"/>
      <c r="C30" s="248"/>
      <c r="D30" s="51" t="s">
        <v>276</v>
      </c>
      <c r="E30" s="70"/>
      <c r="F30" s="279"/>
      <c r="G30" s="279"/>
      <c r="H30" s="279"/>
    </row>
    <row r="31" spans="2:8" ht="41.25" customHeight="1" outlineLevel="1" x14ac:dyDescent="0.35">
      <c r="B31" s="222" t="s">
        <v>28</v>
      </c>
      <c r="C31" s="230" t="s">
        <v>277</v>
      </c>
      <c r="D31" s="16" t="s">
        <v>278</v>
      </c>
      <c r="E31" s="130"/>
      <c r="F31" s="241"/>
      <c r="G31" s="241"/>
      <c r="H31" s="241"/>
    </row>
    <row r="32" spans="2:8" ht="30" customHeight="1" outlineLevel="1" x14ac:dyDescent="0.35">
      <c r="B32" s="222"/>
      <c r="C32" s="231"/>
      <c r="D32" s="16" t="s">
        <v>279</v>
      </c>
      <c r="E32" s="130"/>
      <c r="F32" s="241"/>
      <c r="G32" s="241"/>
      <c r="H32" s="241"/>
    </row>
    <row r="33" spans="2:14" ht="30" customHeight="1" outlineLevel="1" x14ac:dyDescent="0.35">
      <c r="B33" s="222"/>
      <c r="C33" s="231"/>
      <c r="D33" s="16" t="s">
        <v>280</v>
      </c>
      <c r="E33" s="130"/>
      <c r="F33" s="241"/>
      <c r="G33" s="241"/>
      <c r="H33" s="241"/>
    </row>
    <row r="34" spans="2:14" ht="30.75" customHeight="1" outlineLevel="1" x14ac:dyDescent="0.35">
      <c r="B34" s="222"/>
      <c r="C34" s="231"/>
      <c r="D34" s="16" t="s">
        <v>281</v>
      </c>
      <c r="E34" s="130"/>
      <c r="F34" s="230"/>
      <c r="G34" s="230"/>
      <c r="H34" s="230"/>
    </row>
    <row r="35" spans="2:14" outlineLevel="1" x14ac:dyDescent="0.35">
      <c r="C35" s="133"/>
      <c r="D35" s="26"/>
      <c r="E35" s="134"/>
      <c r="F35" s="26"/>
      <c r="G35" s="133"/>
      <c r="H35" s="133"/>
    </row>
    <row r="36" spans="2:14" ht="12.5" outlineLevel="1" thickBot="1" x14ac:dyDescent="0.4">
      <c r="C36" s="243" t="s">
        <v>108</v>
      </c>
      <c r="D36" s="243"/>
      <c r="E36" s="129" t="s">
        <v>42</v>
      </c>
      <c r="F36" s="243" t="s">
        <v>69</v>
      </c>
      <c r="G36" s="243"/>
      <c r="H36" s="243"/>
    </row>
    <row r="37" spans="2:14" ht="30.75" customHeight="1" outlineLevel="1" thickTop="1" x14ac:dyDescent="0.35">
      <c r="C37" s="153" t="s">
        <v>70</v>
      </c>
      <c r="D37" s="153"/>
      <c r="E37" s="135"/>
      <c r="F37" s="168"/>
      <c r="G37" s="169"/>
      <c r="H37" s="169"/>
    </row>
    <row r="38" spans="2:14" outlineLevel="1" x14ac:dyDescent="0.35">
      <c r="C38" s="77"/>
      <c r="D38" s="77"/>
      <c r="E38" s="122"/>
      <c r="F38" s="2"/>
      <c r="G38" s="77"/>
      <c r="H38" s="77"/>
    </row>
    <row r="39" spans="2:14" ht="30" customHeight="1" outlineLevel="1" thickBot="1" x14ac:dyDescent="0.4">
      <c r="C39" s="242" t="s">
        <v>71</v>
      </c>
      <c r="D39" s="242"/>
      <c r="E39" s="243" t="s">
        <v>487</v>
      </c>
      <c r="F39" s="243"/>
      <c r="G39" s="243"/>
      <c r="H39" s="243"/>
      <c r="M39" s="80"/>
      <c r="N39" s="80"/>
    </row>
    <row r="40" spans="2:14" ht="62.25" customHeight="1" outlineLevel="1" thickTop="1" x14ac:dyDescent="0.35">
      <c r="C40" s="105" t="s">
        <v>26</v>
      </c>
      <c r="D40" s="106" t="str">
        <f>VLOOKUP(C40,$M$1:$N$10,2,0)</f>
        <v>Políticas, Procedimentos e Sistemas de Gestão</v>
      </c>
      <c r="E40" s="152"/>
      <c r="F40" s="153"/>
      <c r="G40" s="153"/>
      <c r="H40" s="153"/>
    </row>
    <row r="41" spans="2:14" outlineLevel="1" x14ac:dyDescent="0.35">
      <c r="C41" s="77"/>
      <c r="D41" s="77"/>
      <c r="E41" s="122"/>
      <c r="F41" s="2"/>
      <c r="G41" s="77"/>
      <c r="H41" s="77"/>
    </row>
    <row r="42" spans="2:14" ht="15.75" customHeight="1" outlineLevel="1" thickBot="1" x14ac:dyDescent="0.4">
      <c r="C42" s="243" t="s">
        <v>72</v>
      </c>
      <c r="D42" s="243"/>
      <c r="E42" s="243" t="s">
        <v>42</v>
      </c>
      <c r="F42" s="243"/>
      <c r="G42" s="243"/>
      <c r="H42" s="243"/>
    </row>
    <row r="43" spans="2:14" ht="30.75" customHeight="1" outlineLevel="1" thickTop="1" x14ac:dyDescent="0.35">
      <c r="C43" s="256" t="s">
        <v>282</v>
      </c>
      <c r="D43" s="256"/>
      <c r="E43" s="259"/>
      <c r="F43" s="260"/>
      <c r="G43" s="260"/>
      <c r="H43" s="260"/>
    </row>
    <row r="44" spans="2:14" outlineLevel="1" x14ac:dyDescent="0.35">
      <c r="C44" s="77"/>
      <c r="D44" s="77"/>
      <c r="E44" s="122"/>
      <c r="F44" s="2"/>
      <c r="G44" s="77"/>
      <c r="H44" s="77"/>
    </row>
    <row r="45" spans="2:14" outlineLevel="1" x14ac:dyDescent="0.35">
      <c r="C45" s="77"/>
      <c r="D45" s="77"/>
      <c r="E45" s="122"/>
      <c r="F45" s="2"/>
      <c r="G45" s="77"/>
      <c r="H45" s="77"/>
    </row>
    <row r="46" spans="2:14" outlineLevel="1" x14ac:dyDescent="0.35">
      <c r="C46" s="77"/>
      <c r="D46" s="77"/>
      <c r="E46" s="122"/>
      <c r="F46" s="2"/>
      <c r="G46" s="77"/>
      <c r="H46" s="77"/>
    </row>
    <row r="47" spans="2:14" outlineLevel="1" x14ac:dyDescent="0.35">
      <c r="C47" s="77"/>
      <c r="D47" s="77"/>
      <c r="E47" s="122"/>
      <c r="F47" s="2"/>
      <c r="G47" s="77"/>
      <c r="H47" s="77"/>
    </row>
    <row r="48" spans="2:14" x14ac:dyDescent="0.35">
      <c r="E48" s="124" t="s">
        <v>35</v>
      </c>
      <c r="F48" s="189" t="s">
        <v>36</v>
      </c>
      <c r="G48" s="189"/>
      <c r="H48" s="189"/>
    </row>
    <row r="49" spans="2:8" ht="23.25" customHeight="1" thickBot="1" x14ac:dyDescent="0.4">
      <c r="C49" s="125" t="s">
        <v>37</v>
      </c>
      <c r="D49" s="126" t="s">
        <v>283</v>
      </c>
      <c r="E49" s="127" t="s">
        <v>254</v>
      </c>
      <c r="F49" s="240" t="s">
        <v>255</v>
      </c>
      <c r="G49" s="240"/>
      <c r="H49" s="240"/>
    </row>
    <row r="50" spans="2:8" ht="12.5" outlineLevel="1" collapsed="1" thickTop="1" x14ac:dyDescent="0.35"/>
    <row r="51" spans="2:8" ht="32.25" customHeight="1" outlineLevel="1" thickBot="1" x14ac:dyDescent="0.4">
      <c r="C51" s="128" t="s">
        <v>40</v>
      </c>
      <c r="D51" s="128" t="s">
        <v>41</v>
      </c>
      <c r="E51" s="129" t="s">
        <v>42</v>
      </c>
      <c r="F51" s="246" t="s">
        <v>43</v>
      </c>
      <c r="G51" s="246"/>
      <c r="H51" s="246"/>
    </row>
    <row r="52" spans="2:8" ht="15.75" customHeight="1" outlineLevel="1" thickTop="1" x14ac:dyDescent="0.35">
      <c r="B52" s="222" t="s">
        <v>19</v>
      </c>
      <c r="C52" s="272" t="s">
        <v>284</v>
      </c>
      <c r="D52" s="48" t="s">
        <v>285</v>
      </c>
      <c r="E52" s="49"/>
      <c r="F52" s="272"/>
      <c r="G52" s="272"/>
      <c r="H52" s="272"/>
    </row>
    <row r="53" spans="2:8" outlineLevel="1" x14ac:dyDescent="0.35">
      <c r="B53" s="222"/>
      <c r="C53" s="257"/>
      <c r="D53" s="50" t="s">
        <v>286</v>
      </c>
      <c r="E53" s="68"/>
      <c r="F53" s="257"/>
      <c r="G53" s="257"/>
      <c r="H53" s="257"/>
    </row>
    <row r="54" spans="2:8" ht="24" outlineLevel="1" x14ac:dyDescent="0.35">
      <c r="B54" s="222"/>
      <c r="C54" s="257"/>
      <c r="D54" s="50" t="s">
        <v>287</v>
      </c>
      <c r="E54" s="68"/>
      <c r="F54" s="257"/>
      <c r="G54" s="257"/>
      <c r="H54" s="257"/>
    </row>
    <row r="55" spans="2:8" ht="24" outlineLevel="1" x14ac:dyDescent="0.35">
      <c r="B55" s="222"/>
      <c r="C55" s="278"/>
      <c r="D55" s="50" t="s">
        <v>288</v>
      </c>
      <c r="E55" s="52"/>
      <c r="F55" s="257"/>
      <c r="G55" s="257"/>
      <c r="H55" s="257"/>
    </row>
    <row r="56" spans="2:8" ht="41.25" customHeight="1" outlineLevel="1" x14ac:dyDescent="0.35">
      <c r="B56" s="222" t="s">
        <v>23</v>
      </c>
      <c r="C56" s="266" t="s">
        <v>289</v>
      </c>
      <c r="D56" s="27" t="s">
        <v>290</v>
      </c>
      <c r="E56" s="136"/>
      <c r="F56" s="258"/>
      <c r="G56" s="258"/>
      <c r="H56" s="258"/>
    </row>
    <row r="57" spans="2:8" ht="43.5" customHeight="1" outlineLevel="1" x14ac:dyDescent="0.35">
      <c r="B57" s="222"/>
      <c r="C57" s="267"/>
      <c r="D57" s="25" t="s">
        <v>291</v>
      </c>
      <c r="E57" s="136"/>
      <c r="F57" s="265"/>
      <c r="G57" s="265"/>
      <c r="H57" s="265"/>
    </row>
    <row r="58" spans="2:8" ht="52.5" customHeight="1" outlineLevel="1" x14ac:dyDescent="0.35">
      <c r="B58" s="222"/>
      <c r="C58" s="267"/>
      <c r="D58" s="25" t="s">
        <v>292</v>
      </c>
      <c r="E58" s="136"/>
      <c r="F58" s="265"/>
      <c r="G58" s="265"/>
      <c r="H58" s="265"/>
    </row>
    <row r="59" spans="2:8" ht="50.25" customHeight="1" outlineLevel="1" x14ac:dyDescent="0.35">
      <c r="B59" s="222"/>
      <c r="C59" s="268"/>
      <c r="D59" s="28" t="s">
        <v>293</v>
      </c>
      <c r="E59" s="137"/>
      <c r="F59" s="265"/>
      <c r="G59" s="265"/>
      <c r="H59" s="265"/>
    </row>
    <row r="60" spans="2:8" ht="60" customHeight="1" outlineLevel="1" x14ac:dyDescent="0.35">
      <c r="B60" s="222" t="s">
        <v>26</v>
      </c>
      <c r="C60" s="274" t="s">
        <v>294</v>
      </c>
      <c r="D60" s="53" t="s">
        <v>295</v>
      </c>
      <c r="E60" s="54"/>
      <c r="F60" s="269"/>
      <c r="G60" s="269"/>
      <c r="H60" s="269"/>
    </row>
    <row r="61" spans="2:8" ht="24" outlineLevel="1" x14ac:dyDescent="0.35">
      <c r="B61" s="222"/>
      <c r="C61" s="250"/>
      <c r="D61" s="50" t="s">
        <v>296</v>
      </c>
      <c r="E61" s="68"/>
      <c r="F61" s="251"/>
      <c r="G61" s="251"/>
      <c r="H61" s="251"/>
    </row>
    <row r="62" spans="2:8" ht="36" outlineLevel="1" x14ac:dyDescent="0.35">
      <c r="B62" s="222"/>
      <c r="C62" s="250"/>
      <c r="D62" s="50" t="s">
        <v>297</v>
      </c>
      <c r="E62" s="68"/>
      <c r="F62" s="251"/>
      <c r="G62" s="251"/>
      <c r="H62" s="251"/>
    </row>
    <row r="63" spans="2:8" outlineLevel="1" x14ac:dyDescent="0.35">
      <c r="B63" s="222"/>
      <c r="C63" s="250"/>
      <c r="D63" s="50" t="s">
        <v>298</v>
      </c>
      <c r="E63" s="68"/>
      <c r="F63" s="251"/>
      <c r="G63" s="251"/>
      <c r="H63" s="251"/>
    </row>
    <row r="64" spans="2:8" ht="24" outlineLevel="1" x14ac:dyDescent="0.35">
      <c r="B64" s="222"/>
      <c r="C64" s="250"/>
      <c r="D64" s="50" t="s">
        <v>299</v>
      </c>
      <c r="E64" s="68"/>
      <c r="F64" s="251"/>
      <c r="G64" s="251"/>
      <c r="H64" s="251"/>
    </row>
    <row r="65" spans="2:8" ht="24" outlineLevel="1" x14ac:dyDescent="0.35">
      <c r="B65" s="222"/>
      <c r="C65" s="250"/>
      <c r="D65" s="50" t="s">
        <v>300</v>
      </c>
      <c r="E65" s="68"/>
      <c r="F65" s="251"/>
      <c r="G65" s="251"/>
      <c r="H65" s="251"/>
    </row>
    <row r="66" spans="2:8" ht="24" outlineLevel="1" x14ac:dyDescent="0.35">
      <c r="B66" s="222"/>
      <c r="C66" s="250"/>
      <c r="D66" s="50" t="s">
        <v>301</v>
      </c>
      <c r="E66" s="68"/>
      <c r="F66" s="251"/>
      <c r="G66" s="251"/>
      <c r="H66" s="251"/>
    </row>
    <row r="67" spans="2:8" ht="24" outlineLevel="1" x14ac:dyDescent="0.35">
      <c r="B67" s="222"/>
      <c r="C67" s="250"/>
      <c r="D67" s="50" t="s">
        <v>302</v>
      </c>
      <c r="E67" s="68"/>
      <c r="F67" s="251"/>
      <c r="G67" s="251"/>
      <c r="H67" s="251"/>
    </row>
    <row r="68" spans="2:8" ht="24" outlineLevel="1" x14ac:dyDescent="0.35">
      <c r="B68" s="222"/>
      <c r="C68" s="250"/>
      <c r="D68" s="50" t="s">
        <v>303</v>
      </c>
      <c r="E68" s="68"/>
      <c r="F68" s="251"/>
      <c r="G68" s="251"/>
      <c r="H68" s="251"/>
    </row>
    <row r="69" spans="2:8" ht="24" outlineLevel="1" x14ac:dyDescent="0.35">
      <c r="B69" s="222"/>
      <c r="C69" s="250"/>
      <c r="D69" s="50" t="s">
        <v>304</v>
      </c>
      <c r="E69" s="68"/>
      <c r="F69" s="251"/>
      <c r="G69" s="251"/>
      <c r="H69" s="251"/>
    </row>
    <row r="70" spans="2:8" ht="24" outlineLevel="1" x14ac:dyDescent="0.35">
      <c r="B70" s="222"/>
      <c r="C70" s="250"/>
      <c r="D70" s="50" t="s">
        <v>305</v>
      </c>
      <c r="E70" s="68"/>
      <c r="F70" s="251"/>
      <c r="G70" s="251"/>
      <c r="H70" s="251"/>
    </row>
    <row r="71" spans="2:8" ht="24" outlineLevel="1" x14ac:dyDescent="0.35">
      <c r="B71" s="222"/>
      <c r="C71" s="250"/>
      <c r="D71" s="50" t="s">
        <v>306</v>
      </c>
      <c r="E71" s="132"/>
      <c r="F71" s="251"/>
      <c r="G71" s="251"/>
      <c r="H71" s="251"/>
    </row>
    <row r="72" spans="2:8" ht="24" outlineLevel="1" x14ac:dyDescent="0.35">
      <c r="B72" s="222"/>
      <c r="C72" s="250"/>
      <c r="D72" s="50" t="s">
        <v>307</v>
      </c>
      <c r="E72" s="132"/>
      <c r="F72" s="251"/>
      <c r="G72" s="251"/>
      <c r="H72" s="251"/>
    </row>
    <row r="73" spans="2:8" ht="48" outlineLevel="1" x14ac:dyDescent="0.35">
      <c r="B73" s="222"/>
      <c r="C73" s="250"/>
      <c r="D73" s="50" t="s">
        <v>308</v>
      </c>
      <c r="E73" s="132"/>
      <c r="F73" s="251"/>
      <c r="G73" s="251"/>
      <c r="H73" s="251"/>
    </row>
    <row r="74" spans="2:8" ht="24" outlineLevel="1" x14ac:dyDescent="0.35">
      <c r="B74" s="222"/>
      <c r="C74" s="250"/>
      <c r="D74" s="50" t="s">
        <v>309</v>
      </c>
      <c r="E74" s="132"/>
      <c r="F74" s="251"/>
      <c r="G74" s="251"/>
      <c r="H74" s="251"/>
    </row>
    <row r="75" spans="2:8" ht="24" outlineLevel="1" x14ac:dyDescent="0.35">
      <c r="B75" s="222"/>
      <c r="C75" s="250"/>
      <c r="D75" s="50" t="s">
        <v>310</v>
      </c>
      <c r="E75" s="132"/>
      <c r="F75" s="251"/>
      <c r="G75" s="251"/>
      <c r="H75" s="251"/>
    </row>
    <row r="76" spans="2:8" ht="24" outlineLevel="1" x14ac:dyDescent="0.35">
      <c r="B76" s="222"/>
      <c r="C76" s="250"/>
      <c r="D76" s="50" t="s">
        <v>311</v>
      </c>
      <c r="E76" s="132"/>
      <c r="F76" s="251"/>
      <c r="G76" s="251"/>
      <c r="H76" s="251"/>
    </row>
    <row r="77" spans="2:8" ht="24" outlineLevel="1" x14ac:dyDescent="0.35">
      <c r="B77" s="222"/>
      <c r="C77" s="250"/>
      <c r="D77" s="50" t="s">
        <v>312</v>
      </c>
      <c r="E77" s="132"/>
      <c r="F77" s="251"/>
      <c r="G77" s="251"/>
      <c r="H77" s="251"/>
    </row>
    <row r="78" spans="2:8" ht="36" outlineLevel="1" x14ac:dyDescent="0.35">
      <c r="B78" s="222"/>
      <c r="C78" s="250"/>
      <c r="D78" s="50" t="s">
        <v>313</v>
      </c>
      <c r="E78" s="132"/>
      <c r="F78" s="251"/>
      <c r="G78" s="251"/>
      <c r="H78" s="251"/>
    </row>
    <row r="79" spans="2:8" ht="33" customHeight="1" outlineLevel="1" x14ac:dyDescent="0.35">
      <c r="B79" s="222"/>
      <c r="C79" s="248"/>
      <c r="D79" s="50" t="s">
        <v>314</v>
      </c>
      <c r="E79" s="132"/>
      <c r="F79" s="251"/>
      <c r="G79" s="251"/>
      <c r="H79" s="251"/>
    </row>
    <row r="80" spans="2:8" ht="36" outlineLevel="1" x14ac:dyDescent="0.35">
      <c r="B80" s="225" t="s">
        <v>28</v>
      </c>
      <c r="C80" s="275" t="s">
        <v>315</v>
      </c>
      <c r="D80" s="55" t="s">
        <v>316</v>
      </c>
      <c r="E80" s="138"/>
      <c r="F80" s="276"/>
      <c r="G80" s="276"/>
      <c r="H80" s="276"/>
    </row>
    <row r="81" spans="2:14" ht="36" outlineLevel="1" x14ac:dyDescent="0.35">
      <c r="B81" s="226"/>
      <c r="C81" s="275"/>
      <c r="D81" s="15" t="s">
        <v>317</v>
      </c>
      <c r="E81" s="139"/>
      <c r="F81" s="273"/>
      <c r="G81" s="273"/>
      <c r="H81" s="273"/>
    </row>
    <row r="82" spans="2:14" ht="36" outlineLevel="1" x14ac:dyDescent="0.35">
      <c r="B82" s="226"/>
      <c r="C82" s="275"/>
      <c r="D82" s="15" t="s">
        <v>318</v>
      </c>
      <c r="E82" s="139"/>
      <c r="F82" s="273"/>
      <c r="G82" s="273"/>
      <c r="H82" s="273"/>
    </row>
    <row r="83" spans="2:14" ht="36" outlineLevel="1" x14ac:dyDescent="0.35">
      <c r="B83" s="226"/>
      <c r="C83" s="275"/>
      <c r="D83" s="15" t="s">
        <v>319</v>
      </c>
      <c r="E83" s="139"/>
      <c r="F83" s="273"/>
      <c r="G83" s="273"/>
      <c r="H83" s="273"/>
    </row>
    <row r="84" spans="2:14" outlineLevel="1" x14ac:dyDescent="0.35">
      <c r="B84" s="226"/>
      <c r="C84" s="275"/>
      <c r="D84" s="15" t="s">
        <v>320</v>
      </c>
      <c r="E84" s="139"/>
      <c r="F84" s="273"/>
      <c r="G84" s="273"/>
      <c r="H84" s="273"/>
    </row>
    <row r="85" spans="2:14" outlineLevel="1" x14ac:dyDescent="0.35">
      <c r="B85" s="226"/>
      <c r="C85" s="275"/>
      <c r="D85" s="15" t="s">
        <v>321</v>
      </c>
      <c r="E85" s="139"/>
      <c r="F85" s="273"/>
      <c r="G85" s="273"/>
      <c r="H85" s="273"/>
    </row>
    <row r="86" spans="2:14" ht="24" outlineLevel="1" x14ac:dyDescent="0.35">
      <c r="B86" s="226"/>
      <c r="C86" s="275"/>
      <c r="D86" s="15" t="s">
        <v>322</v>
      </c>
      <c r="E86" s="139"/>
      <c r="F86" s="273"/>
      <c r="G86" s="273"/>
      <c r="H86" s="273"/>
    </row>
    <row r="87" spans="2:14" ht="36" customHeight="1" outlineLevel="1" x14ac:dyDescent="0.35">
      <c r="B87" s="226"/>
      <c r="C87" s="275"/>
      <c r="D87" s="15" t="s">
        <v>323</v>
      </c>
      <c r="E87" s="139"/>
      <c r="F87" s="281"/>
      <c r="G87" s="281"/>
      <c r="H87" s="281"/>
    </row>
    <row r="88" spans="2:14" outlineLevel="1" x14ac:dyDescent="0.35">
      <c r="C88" s="133"/>
      <c r="D88" s="26"/>
      <c r="E88" s="134"/>
      <c r="F88" s="2"/>
      <c r="G88" s="77"/>
      <c r="H88" s="77"/>
    </row>
    <row r="89" spans="2:14" ht="12.5" outlineLevel="1" thickBot="1" x14ac:dyDescent="0.4">
      <c r="C89" s="243" t="s">
        <v>108</v>
      </c>
      <c r="D89" s="243"/>
      <c r="E89" s="129" t="s">
        <v>42</v>
      </c>
      <c r="F89" s="243" t="s">
        <v>69</v>
      </c>
      <c r="G89" s="243"/>
      <c r="H89" s="243"/>
    </row>
    <row r="90" spans="2:14" ht="30.75" customHeight="1" outlineLevel="1" thickTop="1" x14ac:dyDescent="0.35">
      <c r="C90" s="153" t="s">
        <v>70</v>
      </c>
      <c r="D90" s="153"/>
      <c r="E90" s="135"/>
      <c r="F90" s="168"/>
      <c r="G90" s="169"/>
      <c r="H90" s="169"/>
    </row>
    <row r="91" spans="2:14" outlineLevel="1" x14ac:dyDescent="0.35">
      <c r="C91" s="77"/>
      <c r="D91" s="77"/>
      <c r="E91" s="122"/>
      <c r="F91" s="2"/>
      <c r="G91" s="77"/>
      <c r="H91" s="77"/>
    </row>
    <row r="92" spans="2:14" ht="30" customHeight="1" outlineLevel="1" thickBot="1" x14ac:dyDescent="0.4">
      <c r="C92" s="242" t="s">
        <v>71</v>
      </c>
      <c r="D92" s="242"/>
      <c r="E92" s="243" t="s">
        <v>487</v>
      </c>
      <c r="F92" s="243"/>
      <c r="G92" s="243"/>
      <c r="H92" s="243"/>
      <c r="M92" s="80"/>
      <c r="N92" s="80"/>
    </row>
    <row r="93" spans="2:14" ht="62.25" customHeight="1" outlineLevel="1" thickTop="1" x14ac:dyDescent="0.35">
      <c r="C93" s="105" t="s">
        <v>19</v>
      </c>
      <c r="D93" s="106" t="str">
        <f>VLOOKUP(C93,$M$1:$N$10,2,0)</f>
        <v>Cumprimento e/ou tratativa inicial</v>
      </c>
      <c r="E93" s="152"/>
      <c r="F93" s="153"/>
      <c r="G93" s="153"/>
      <c r="H93" s="153"/>
    </row>
    <row r="94" spans="2:14" outlineLevel="1" x14ac:dyDescent="0.35">
      <c r="C94" s="77"/>
      <c r="D94" s="77"/>
      <c r="E94" s="122"/>
      <c r="F94" s="2"/>
      <c r="G94" s="77"/>
      <c r="H94" s="77"/>
    </row>
    <row r="95" spans="2:14" x14ac:dyDescent="0.35">
      <c r="C95" s="77"/>
      <c r="D95" s="77"/>
      <c r="E95" s="124" t="s">
        <v>35</v>
      </c>
      <c r="F95" s="189" t="s">
        <v>36</v>
      </c>
      <c r="G95" s="189"/>
      <c r="H95" s="189"/>
    </row>
    <row r="96" spans="2:14" ht="23.25" customHeight="1" thickBot="1" x14ac:dyDescent="0.4">
      <c r="C96" s="125" t="s">
        <v>37</v>
      </c>
      <c r="D96" s="126" t="s">
        <v>324</v>
      </c>
      <c r="E96" s="140" t="s">
        <v>254</v>
      </c>
      <c r="F96" s="255" t="s">
        <v>255</v>
      </c>
      <c r="G96" s="255"/>
      <c r="H96" s="255"/>
    </row>
    <row r="97" spans="2:8" ht="12.5" outlineLevel="1" thickTop="1" x14ac:dyDescent="0.35">
      <c r="C97" s="77"/>
      <c r="D97" s="77"/>
      <c r="E97" s="122"/>
      <c r="F97" s="2"/>
      <c r="G97" s="77"/>
      <c r="H97" s="77"/>
    </row>
    <row r="98" spans="2:8" ht="32.25" customHeight="1" outlineLevel="1" thickBot="1" x14ac:dyDescent="0.4">
      <c r="C98" s="128" t="s">
        <v>40</v>
      </c>
      <c r="D98" s="128" t="s">
        <v>41</v>
      </c>
      <c r="E98" s="129" t="s">
        <v>42</v>
      </c>
      <c r="F98" s="246" t="s">
        <v>43</v>
      </c>
      <c r="G98" s="246"/>
      <c r="H98" s="246"/>
    </row>
    <row r="99" spans="2:8" ht="24.75" customHeight="1" outlineLevel="1" thickTop="1" x14ac:dyDescent="0.35">
      <c r="B99" s="222" t="s">
        <v>19</v>
      </c>
      <c r="C99" s="247" t="s">
        <v>325</v>
      </c>
      <c r="D99" s="48" t="s">
        <v>326</v>
      </c>
      <c r="E99" s="49"/>
      <c r="F99" s="272"/>
      <c r="G99" s="272"/>
      <c r="H99" s="272"/>
    </row>
    <row r="100" spans="2:8" ht="38.25" customHeight="1" outlineLevel="1" x14ac:dyDescent="0.35">
      <c r="B100" s="222"/>
      <c r="C100" s="248"/>
      <c r="D100" s="51" t="s">
        <v>327</v>
      </c>
      <c r="E100" s="70"/>
      <c r="F100" s="278"/>
      <c r="G100" s="278"/>
      <c r="H100" s="278"/>
    </row>
    <row r="101" spans="2:8" ht="33" customHeight="1" outlineLevel="1" x14ac:dyDescent="0.35">
      <c r="B101" s="222" t="s">
        <v>23</v>
      </c>
      <c r="C101" s="252" t="s">
        <v>328</v>
      </c>
      <c r="D101" s="56" t="s">
        <v>329</v>
      </c>
      <c r="E101" s="141"/>
      <c r="F101" s="277"/>
      <c r="G101" s="277"/>
      <c r="H101" s="277"/>
    </row>
    <row r="102" spans="2:8" ht="27.75" customHeight="1" outlineLevel="1" x14ac:dyDescent="0.35">
      <c r="B102" s="222"/>
      <c r="C102" s="253"/>
      <c r="D102" s="57" t="s">
        <v>330</v>
      </c>
      <c r="E102" s="136"/>
      <c r="F102" s="261"/>
      <c r="G102" s="261"/>
      <c r="H102" s="261"/>
    </row>
    <row r="103" spans="2:8" ht="21.75" customHeight="1" outlineLevel="1" x14ac:dyDescent="0.35">
      <c r="B103" s="222"/>
      <c r="C103" s="253"/>
      <c r="D103" s="57" t="s">
        <v>331</v>
      </c>
      <c r="E103" s="136"/>
      <c r="F103" s="261"/>
      <c r="G103" s="261"/>
      <c r="H103" s="261"/>
    </row>
    <row r="104" spans="2:8" ht="21" customHeight="1" outlineLevel="1" x14ac:dyDescent="0.35">
      <c r="B104" s="222"/>
      <c r="C104" s="253"/>
      <c r="D104" s="57" t="s">
        <v>332</v>
      </c>
      <c r="E104" s="136"/>
      <c r="F104" s="261"/>
      <c r="G104" s="261"/>
      <c r="H104" s="261"/>
    </row>
    <row r="105" spans="2:8" ht="27.75" customHeight="1" outlineLevel="1" x14ac:dyDescent="0.35">
      <c r="B105" s="222"/>
      <c r="C105" s="253"/>
      <c r="D105" s="57" t="s">
        <v>333</v>
      </c>
      <c r="E105" s="136"/>
      <c r="F105" s="261"/>
      <c r="G105" s="261"/>
      <c r="H105" s="261"/>
    </row>
    <row r="106" spans="2:8" outlineLevel="1" x14ac:dyDescent="0.35">
      <c r="B106" s="222"/>
      <c r="C106" s="253"/>
      <c r="D106" s="57" t="s">
        <v>334</v>
      </c>
      <c r="E106" s="136"/>
      <c r="F106" s="261"/>
      <c r="G106" s="261"/>
      <c r="H106" s="261"/>
    </row>
    <row r="107" spans="2:8" ht="21" customHeight="1" outlineLevel="1" x14ac:dyDescent="0.35">
      <c r="B107" s="222"/>
      <c r="C107" s="254"/>
      <c r="D107" s="57" t="s">
        <v>335</v>
      </c>
      <c r="E107" s="136"/>
      <c r="F107" s="265"/>
      <c r="G107" s="265"/>
      <c r="H107" s="265"/>
    </row>
    <row r="108" spans="2:8" ht="24" customHeight="1" outlineLevel="1" x14ac:dyDescent="0.35">
      <c r="B108" s="222" t="s">
        <v>26</v>
      </c>
      <c r="C108" s="274" t="s">
        <v>336</v>
      </c>
      <c r="D108" s="53" t="s">
        <v>337</v>
      </c>
      <c r="E108" s="54"/>
      <c r="F108" s="269"/>
      <c r="G108" s="269"/>
      <c r="H108" s="269"/>
    </row>
    <row r="109" spans="2:8" outlineLevel="1" x14ac:dyDescent="0.35">
      <c r="B109" s="222"/>
      <c r="C109" s="250"/>
      <c r="D109" s="50" t="s">
        <v>338</v>
      </c>
      <c r="E109" s="68"/>
      <c r="F109" s="251"/>
      <c r="G109" s="251"/>
      <c r="H109" s="251"/>
    </row>
    <row r="110" spans="2:8" outlineLevel="1" x14ac:dyDescent="0.35">
      <c r="B110" s="222"/>
      <c r="C110" s="250"/>
      <c r="D110" s="50" t="s">
        <v>339</v>
      </c>
      <c r="E110" s="68"/>
      <c r="F110" s="251"/>
      <c r="G110" s="251"/>
      <c r="H110" s="251"/>
    </row>
    <row r="111" spans="2:8" outlineLevel="1" x14ac:dyDescent="0.35">
      <c r="B111" s="222"/>
      <c r="C111" s="250"/>
      <c r="D111" s="50" t="s">
        <v>340</v>
      </c>
      <c r="E111" s="68"/>
      <c r="F111" s="251"/>
      <c r="G111" s="251"/>
      <c r="H111" s="251"/>
    </row>
    <row r="112" spans="2:8" ht="24" outlineLevel="1" x14ac:dyDescent="0.35">
      <c r="B112" s="222"/>
      <c r="C112" s="250"/>
      <c r="D112" s="50" t="s">
        <v>341</v>
      </c>
      <c r="E112" s="68"/>
      <c r="F112" s="251"/>
      <c r="G112" s="251"/>
      <c r="H112" s="251"/>
    </row>
    <row r="113" spans="2:8" ht="24" outlineLevel="1" x14ac:dyDescent="0.35">
      <c r="B113" s="222"/>
      <c r="C113" s="250"/>
      <c r="D113" s="50" t="s">
        <v>342</v>
      </c>
      <c r="E113" s="68"/>
      <c r="F113" s="251"/>
      <c r="G113" s="251"/>
      <c r="H113" s="251"/>
    </row>
    <row r="114" spans="2:8" ht="24" outlineLevel="1" x14ac:dyDescent="0.35">
      <c r="B114" s="222"/>
      <c r="C114" s="250"/>
      <c r="D114" s="50" t="s">
        <v>343</v>
      </c>
      <c r="E114" s="68"/>
      <c r="F114" s="251"/>
      <c r="G114" s="251"/>
      <c r="H114" s="251"/>
    </row>
    <row r="115" spans="2:8" ht="24" outlineLevel="1" x14ac:dyDescent="0.35">
      <c r="B115" s="222"/>
      <c r="C115" s="250"/>
      <c r="D115" s="50" t="s">
        <v>344</v>
      </c>
      <c r="E115" s="68"/>
      <c r="F115" s="251"/>
      <c r="G115" s="251"/>
      <c r="H115" s="251"/>
    </row>
    <row r="116" spans="2:8" outlineLevel="1" x14ac:dyDescent="0.35">
      <c r="B116" s="222"/>
      <c r="C116" s="250"/>
      <c r="D116" s="50" t="s">
        <v>345</v>
      </c>
      <c r="E116" s="68"/>
      <c r="F116" s="251"/>
      <c r="G116" s="251"/>
      <c r="H116" s="251"/>
    </row>
    <row r="117" spans="2:8" outlineLevel="1" x14ac:dyDescent="0.35">
      <c r="B117" s="222"/>
      <c r="C117" s="250"/>
      <c r="D117" s="50" t="s">
        <v>346</v>
      </c>
      <c r="E117" s="68"/>
      <c r="F117" s="251"/>
      <c r="G117" s="251"/>
      <c r="H117" s="251"/>
    </row>
    <row r="118" spans="2:8" ht="36" customHeight="1" outlineLevel="1" x14ac:dyDescent="0.35">
      <c r="B118" s="222"/>
      <c r="C118" s="250"/>
      <c r="D118" s="50" t="s">
        <v>347</v>
      </c>
      <c r="E118" s="68"/>
      <c r="F118" s="251"/>
      <c r="G118" s="251"/>
      <c r="H118" s="251"/>
    </row>
    <row r="119" spans="2:8" ht="24" outlineLevel="1" x14ac:dyDescent="0.35">
      <c r="B119" s="222"/>
      <c r="C119" s="250"/>
      <c r="D119" s="50" t="s">
        <v>348</v>
      </c>
      <c r="E119" s="132"/>
      <c r="F119" s="251"/>
      <c r="G119" s="251"/>
      <c r="H119" s="251"/>
    </row>
    <row r="120" spans="2:8" ht="36" customHeight="1" outlineLevel="1" x14ac:dyDescent="0.35">
      <c r="B120" s="222"/>
      <c r="C120" s="250"/>
      <c r="D120" s="50" t="s">
        <v>349</v>
      </c>
      <c r="E120" s="132"/>
      <c r="F120" s="251"/>
      <c r="G120" s="251"/>
      <c r="H120" s="251"/>
    </row>
    <row r="121" spans="2:8" ht="24" outlineLevel="1" x14ac:dyDescent="0.35">
      <c r="B121" s="222"/>
      <c r="C121" s="248"/>
      <c r="D121" s="50" t="s">
        <v>350</v>
      </c>
      <c r="E121" s="132"/>
      <c r="F121" s="251"/>
      <c r="G121" s="251"/>
      <c r="H121" s="251"/>
    </row>
    <row r="122" spans="2:8" ht="36" customHeight="1" outlineLevel="1" x14ac:dyDescent="0.35">
      <c r="B122" s="222" t="s">
        <v>28</v>
      </c>
      <c r="C122" s="266" t="s">
        <v>351</v>
      </c>
      <c r="D122" s="56" t="s">
        <v>352</v>
      </c>
      <c r="E122" s="141"/>
      <c r="F122" s="258"/>
      <c r="G122" s="258"/>
      <c r="H122" s="258"/>
    </row>
    <row r="123" spans="2:8" ht="36" customHeight="1" outlineLevel="1" x14ac:dyDescent="0.35">
      <c r="B123" s="222"/>
      <c r="C123" s="267"/>
      <c r="D123" s="57" t="s">
        <v>353</v>
      </c>
      <c r="E123" s="136"/>
      <c r="F123" s="265"/>
      <c r="G123" s="265"/>
      <c r="H123" s="265"/>
    </row>
    <row r="124" spans="2:8" ht="96" customHeight="1" outlineLevel="1" x14ac:dyDescent="0.35">
      <c r="B124" s="222"/>
      <c r="C124" s="267"/>
      <c r="D124" s="57" t="s">
        <v>354</v>
      </c>
      <c r="E124" s="136"/>
      <c r="F124" s="265"/>
      <c r="G124" s="265"/>
      <c r="H124" s="265"/>
    </row>
    <row r="125" spans="2:8" ht="24" outlineLevel="1" x14ac:dyDescent="0.35">
      <c r="B125" s="222"/>
      <c r="C125" s="267"/>
      <c r="D125" s="57" t="s">
        <v>355</v>
      </c>
      <c r="E125" s="136"/>
      <c r="F125" s="265"/>
      <c r="G125" s="265"/>
      <c r="H125" s="265"/>
    </row>
    <row r="126" spans="2:8" ht="24" outlineLevel="1" x14ac:dyDescent="0.35">
      <c r="B126" s="222"/>
      <c r="C126" s="267"/>
      <c r="D126" s="57" t="s">
        <v>356</v>
      </c>
      <c r="E126" s="136"/>
      <c r="F126" s="265"/>
      <c r="G126" s="265"/>
      <c r="H126" s="265"/>
    </row>
    <row r="127" spans="2:8" ht="36" customHeight="1" outlineLevel="1" x14ac:dyDescent="0.35">
      <c r="B127" s="222"/>
      <c r="C127" s="267"/>
      <c r="D127" s="57" t="s">
        <v>357</v>
      </c>
      <c r="E127" s="136"/>
      <c r="F127" s="265"/>
      <c r="G127" s="265"/>
      <c r="H127" s="265"/>
    </row>
    <row r="128" spans="2:8" ht="24" outlineLevel="1" x14ac:dyDescent="0.35">
      <c r="B128" s="222"/>
      <c r="C128" s="267"/>
      <c r="D128" s="57" t="s">
        <v>358</v>
      </c>
      <c r="E128" s="136"/>
      <c r="F128" s="265"/>
      <c r="G128" s="265"/>
      <c r="H128" s="265"/>
    </row>
    <row r="129" spans="2:14" ht="24" outlineLevel="1" x14ac:dyDescent="0.35">
      <c r="B129" s="222"/>
      <c r="C129" s="267"/>
      <c r="D129" s="57" t="s">
        <v>359</v>
      </c>
      <c r="E129" s="136"/>
      <c r="F129" s="136"/>
      <c r="G129" s="136"/>
      <c r="H129" s="136"/>
    </row>
    <row r="130" spans="2:14" outlineLevel="1" x14ac:dyDescent="0.35">
      <c r="B130" s="222"/>
      <c r="C130" s="268"/>
      <c r="D130" s="59" t="s">
        <v>360</v>
      </c>
      <c r="E130" s="142"/>
      <c r="F130" s="282"/>
      <c r="G130" s="282"/>
      <c r="H130" s="282"/>
    </row>
    <row r="131" spans="2:14" outlineLevel="1" x14ac:dyDescent="0.35">
      <c r="C131" s="77"/>
      <c r="D131" s="2"/>
      <c r="E131" s="122"/>
      <c r="F131" s="2"/>
      <c r="G131" s="77"/>
      <c r="H131" s="77"/>
    </row>
    <row r="132" spans="2:14" ht="12.5" outlineLevel="1" thickBot="1" x14ac:dyDescent="0.4">
      <c r="C132" s="243" t="s">
        <v>108</v>
      </c>
      <c r="D132" s="243"/>
      <c r="E132" s="129" t="s">
        <v>42</v>
      </c>
      <c r="F132" s="243" t="s">
        <v>69</v>
      </c>
      <c r="G132" s="243"/>
      <c r="H132" s="243"/>
    </row>
    <row r="133" spans="2:14" ht="30.75" customHeight="1" outlineLevel="1" thickTop="1" x14ac:dyDescent="0.35">
      <c r="C133" s="153" t="s">
        <v>70</v>
      </c>
      <c r="D133" s="153"/>
      <c r="E133" s="135"/>
      <c r="F133" s="168"/>
      <c r="G133" s="169"/>
      <c r="H133" s="169"/>
    </row>
    <row r="134" spans="2:14" outlineLevel="1" x14ac:dyDescent="0.35">
      <c r="C134" s="77"/>
      <c r="D134" s="77"/>
      <c r="E134" s="122"/>
      <c r="F134" s="2"/>
      <c r="G134" s="77"/>
      <c r="H134" s="77"/>
    </row>
    <row r="135" spans="2:14" ht="30" customHeight="1" outlineLevel="1" thickBot="1" x14ac:dyDescent="0.4">
      <c r="C135" s="242" t="s">
        <v>71</v>
      </c>
      <c r="D135" s="242"/>
      <c r="E135" s="243" t="s">
        <v>487</v>
      </c>
      <c r="F135" s="243"/>
      <c r="G135" s="243"/>
      <c r="H135" s="243"/>
      <c r="M135" s="80"/>
      <c r="N135" s="80"/>
    </row>
    <row r="136" spans="2:14" ht="62.25" customHeight="1" outlineLevel="1" thickTop="1" x14ac:dyDescent="0.35">
      <c r="C136" s="105" t="s">
        <v>19</v>
      </c>
      <c r="D136" s="106" t="str">
        <f>VLOOKUP(C136,$M$1:$N$10,2,0)</f>
        <v>Cumprimento e/ou tratativa inicial</v>
      </c>
      <c r="E136" s="152"/>
      <c r="F136" s="153"/>
      <c r="G136" s="153"/>
      <c r="H136" s="153"/>
    </row>
    <row r="137" spans="2:14" ht="25.5" customHeight="1" outlineLevel="1" x14ac:dyDescent="0.35">
      <c r="C137" s="107"/>
      <c r="D137" s="107"/>
      <c r="E137" s="119"/>
      <c r="F137" s="69"/>
      <c r="G137" s="69"/>
      <c r="H137" s="69"/>
    </row>
    <row r="138" spans="2:14" outlineLevel="1" x14ac:dyDescent="0.35">
      <c r="C138" s="242" t="s">
        <v>72</v>
      </c>
      <c r="D138" s="242"/>
      <c r="E138" s="243" t="s">
        <v>42</v>
      </c>
      <c r="F138" s="243"/>
      <c r="G138" s="243"/>
      <c r="H138" s="243"/>
    </row>
    <row r="139" spans="2:14" ht="31.5" customHeight="1" outlineLevel="1" x14ac:dyDescent="0.35">
      <c r="C139" s="244" t="s">
        <v>361</v>
      </c>
      <c r="D139" s="245"/>
      <c r="E139" s="198"/>
      <c r="F139" s="199"/>
      <c r="G139" s="199"/>
      <c r="H139" s="199"/>
    </row>
    <row r="140" spans="2:14" outlineLevel="1" x14ac:dyDescent="0.35">
      <c r="C140" s="143"/>
      <c r="D140" s="143"/>
      <c r="E140" s="122"/>
      <c r="F140" s="122"/>
      <c r="G140" s="122"/>
      <c r="H140" s="122"/>
    </row>
    <row r="141" spans="2:14" x14ac:dyDescent="0.35">
      <c r="E141" s="124" t="s">
        <v>35</v>
      </c>
      <c r="F141" s="189" t="s">
        <v>36</v>
      </c>
      <c r="G141" s="189"/>
      <c r="H141" s="189"/>
    </row>
    <row r="142" spans="2:14" ht="23.25" customHeight="1" thickBot="1" x14ac:dyDescent="0.4">
      <c r="C142" s="125" t="s">
        <v>37</v>
      </c>
      <c r="D142" s="126" t="s">
        <v>362</v>
      </c>
      <c r="E142" s="140" t="s">
        <v>254</v>
      </c>
      <c r="F142" s="255" t="s">
        <v>255</v>
      </c>
      <c r="G142" s="255"/>
      <c r="H142" s="255"/>
    </row>
    <row r="143" spans="2:14" ht="12.5" outlineLevel="1" thickTop="1" x14ac:dyDescent="0.35">
      <c r="C143" s="77"/>
      <c r="D143" s="77"/>
      <c r="E143" s="122"/>
      <c r="F143" s="2"/>
      <c r="G143" s="77"/>
      <c r="H143" s="77"/>
    </row>
    <row r="144" spans="2:14" ht="32.25" customHeight="1" outlineLevel="1" thickBot="1" x14ac:dyDescent="0.4">
      <c r="C144" s="128" t="s">
        <v>40</v>
      </c>
      <c r="D144" s="128" t="s">
        <v>41</v>
      </c>
      <c r="E144" s="129" t="s">
        <v>42</v>
      </c>
      <c r="F144" s="246" t="s">
        <v>43</v>
      </c>
      <c r="G144" s="246"/>
      <c r="H144" s="246"/>
    </row>
    <row r="145" spans="2:8" ht="28.5" customHeight="1" outlineLevel="1" thickTop="1" x14ac:dyDescent="0.35">
      <c r="B145" s="222" t="s">
        <v>19</v>
      </c>
      <c r="C145" s="247" t="s">
        <v>363</v>
      </c>
      <c r="D145" s="48" t="s">
        <v>364</v>
      </c>
      <c r="E145" s="49"/>
      <c r="F145" s="272"/>
      <c r="G145" s="272"/>
      <c r="H145" s="272"/>
    </row>
    <row r="146" spans="2:8" ht="29.25" customHeight="1" outlineLevel="1" x14ac:dyDescent="0.35">
      <c r="B146" s="222"/>
      <c r="C146" s="250"/>
      <c r="D146" s="50" t="s">
        <v>365</v>
      </c>
      <c r="E146" s="132"/>
      <c r="F146" s="251"/>
      <c r="G146" s="251"/>
      <c r="H146" s="251"/>
    </row>
    <row r="147" spans="2:8" ht="36" customHeight="1" outlineLevel="1" x14ac:dyDescent="0.35">
      <c r="B147" s="222"/>
      <c r="C147" s="248"/>
      <c r="D147" s="50" t="s">
        <v>366</v>
      </c>
      <c r="E147" s="132"/>
      <c r="F147" s="251"/>
      <c r="G147" s="251"/>
      <c r="H147" s="251"/>
    </row>
    <row r="148" spans="2:8" ht="28.5" customHeight="1" outlineLevel="1" x14ac:dyDescent="0.35">
      <c r="B148" s="222" t="s">
        <v>23</v>
      </c>
      <c r="C148" s="283" t="s">
        <v>367</v>
      </c>
      <c r="D148" s="56" t="s">
        <v>368</v>
      </c>
      <c r="E148" s="141"/>
      <c r="F148" s="258"/>
      <c r="G148" s="258"/>
      <c r="H148" s="258"/>
    </row>
    <row r="149" spans="2:8" ht="32.25" customHeight="1" outlineLevel="1" x14ac:dyDescent="0.35">
      <c r="B149" s="222"/>
      <c r="C149" s="284"/>
      <c r="D149" s="57" t="s">
        <v>369</v>
      </c>
      <c r="E149" s="136"/>
      <c r="F149" s="265"/>
      <c r="G149" s="265"/>
      <c r="H149" s="265"/>
    </row>
    <row r="150" spans="2:8" ht="23.25" customHeight="1" outlineLevel="1" x14ac:dyDescent="0.35">
      <c r="B150" s="222"/>
      <c r="C150" s="284"/>
      <c r="D150" s="57" t="s">
        <v>370</v>
      </c>
      <c r="E150" s="136"/>
      <c r="F150" s="265"/>
      <c r="G150" s="265"/>
      <c r="H150" s="265"/>
    </row>
    <row r="151" spans="2:8" ht="28.5" customHeight="1" outlineLevel="1" x14ac:dyDescent="0.35">
      <c r="B151" s="222"/>
      <c r="C151" s="284"/>
      <c r="D151" s="57" t="s">
        <v>371</v>
      </c>
      <c r="E151" s="136"/>
      <c r="F151" s="265"/>
      <c r="G151" s="265"/>
      <c r="H151" s="265"/>
    </row>
    <row r="152" spans="2:8" ht="41.25" customHeight="1" outlineLevel="1" x14ac:dyDescent="0.35">
      <c r="B152" s="222"/>
      <c r="C152" s="285"/>
      <c r="D152" s="58" t="s">
        <v>372</v>
      </c>
      <c r="E152" s="142"/>
      <c r="F152" s="282"/>
      <c r="G152" s="282"/>
      <c r="H152" s="282"/>
    </row>
    <row r="153" spans="2:8" ht="24" customHeight="1" outlineLevel="1" x14ac:dyDescent="0.35">
      <c r="B153" s="222" t="s">
        <v>26</v>
      </c>
      <c r="C153" s="274" t="s">
        <v>373</v>
      </c>
      <c r="D153" s="53" t="s">
        <v>374</v>
      </c>
      <c r="E153" s="54"/>
      <c r="F153" s="269"/>
      <c r="G153" s="269"/>
      <c r="H153" s="269"/>
    </row>
    <row r="154" spans="2:8" outlineLevel="1" x14ac:dyDescent="0.35">
      <c r="B154" s="222"/>
      <c r="C154" s="250"/>
      <c r="D154" s="50" t="s">
        <v>375</v>
      </c>
      <c r="E154" s="68"/>
      <c r="F154" s="251"/>
      <c r="G154" s="251"/>
      <c r="H154" s="251"/>
    </row>
    <row r="155" spans="2:8" ht="24" outlineLevel="1" x14ac:dyDescent="0.35">
      <c r="B155" s="222"/>
      <c r="C155" s="250"/>
      <c r="D155" s="50" t="s">
        <v>376</v>
      </c>
      <c r="E155" s="68"/>
      <c r="F155" s="251"/>
      <c r="G155" s="251"/>
      <c r="H155" s="251"/>
    </row>
    <row r="156" spans="2:8" ht="24" outlineLevel="1" x14ac:dyDescent="0.35">
      <c r="B156" s="222"/>
      <c r="C156" s="250"/>
      <c r="D156" s="50" t="s">
        <v>377</v>
      </c>
      <c r="E156" s="68"/>
      <c r="F156" s="251"/>
      <c r="G156" s="251"/>
      <c r="H156" s="251"/>
    </row>
    <row r="157" spans="2:8" ht="24" outlineLevel="1" x14ac:dyDescent="0.35">
      <c r="B157" s="222"/>
      <c r="C157" s="250"/>
      <c r="D157" s="50" t="s">
        <v>378</v>
      </c>
      <c r="E157" s="68"/>
      <c r="F157" s="251"/>
      <c r="G157" s="251"/>
      <c r="H157" s="251"/>
    </row>
    <row r="158" spans="2:8" ht="24" outlineLevel="1" x14ac:dyDescent="0.35">
      <c r="B158" s="222"/>
      <c r="C158" s="250"/>
      <c r="D158" s="50" t="s">
        <v>379</v>
      </c>
      <c r="E158" s="68"/>
      <c r="F158" s="251"/>
      <c r="G158" s="251"/>
      <c r="H158" s="251"/>
    </row>
    <row r="159" spans="2:8" ht="24" outlineLevel="1" x14ac:dyDescent="0.35">
      <c r="B159" s="222"/>
      <c r="C159" s="250"/>
      <c r="D159" s="50" t="s">
        <v>380</v>
      </c>
      <c r="E159" s="68"/>
      <c r="F159" s="251"/>
      <c r="G159" s="251"/>
      <c r="H159" s="251"/>
    </row>
    <row r="160" spans="2:8" ht="24" outlineLevel="1" x14ac:dyDescent="0.35">
      <c r="B160" s="222"/>
      <c r="C160" s="250"/>
      <c r="D160" s="50" t="s">
        <v>381</v>
      </c>
      <c r="E160" s="68"/>
      <c r="F160" s="251"/>
      <c r="G160" s="251"/>
      <c r="H160" s="251"/>
    </row>
    <row r="161" spans="2:8" ht="24" outlineLevel="1" x14ac:dyDescent="0.35">
      <c r="B161" s="222"/>
      <c r="C161" s="250"/>
      <c r="D161" s="50" t="s">
        <v>382</v>
      </c>
      <c r="E161" s="68"/>
      <c r="F161" s="251"/>
      <c r="G161" s="251"/>
      <c r="H161" s="251"/>
    </row>
    <row r="162" spans="2:8" outlineLevel="1" x14ac:dyDescent="0.35">
      <c r="B162" s="222"/>
      <c r="C162" s="250"/>
      <c r="D162" s="50" t="s">
        <v>383</v>
      </c>
      <c r="E162" s="68"/>
      <c r="F162" s="251"/>
      <c r="G162" s="251"/>
      <c r="H162" s="251"/>
    </row>
    <row r="163" spans="2:8" ht="24" outlineLevel="1" x14ac:dyDescent="0.35">
      <c r="B163" s="222"/>
      <c r="C163" s="250"/>
      <c r="D163" s="50" t="s">
        <v>384</v>
      </c>
      <c r="E163" s="68"/>
      <c r="F163" s="251"/>
      <c r="G163" s="251"/>
      <c r="H163" s="251"/>
    </row>
    <row r="164" spans="2:8" ht="36" customHeight="1" outlineLevel="1" x14ac:dyDescent="0.35">
      <c r="B164" s="222"/>
      <c r="C164" s="250"/>
      <c r="D164" s="50" t="s">
        <v>385</v>
      </c>
      <c r="E164" s="132"/>
      <c r="F164" s="251"/>
      <c r="G164" s="251"/>
      <c r="H164" s="251"/>
    </row>
    <row r="165" spans="2:8" ht="24" outlineLevel="1" x14ac:dyDescent="0.35">
      <c r="B165" s="222"/>
      <c r="C165" s="250"/>
      <c r="D165" s="50" t="s">
        <v>386</v>
      </c>
      <c r="E165" s="132"/>
      <c r="F165" s="251"/>
      <c r="G165" s="251"/>
      <c r="H165" s="251"/>
    </row>
    <row r="166" spans="2:8" ht="24" outlineLevel="1" x14ac:dyDescent="0.35">
      <c r="B166" s="222"/>
      <c r="C166" s="250"/>
      <c r="D166" s="50" t="s">
        <v>387</v>
      </c>
      <c r="E166" s="132"/>
      <c r="F166" s="251"/>
      <c r="G166" s="251"/>
      <c r="H166" s="251"/>
    </row>
    <row r="167" spans="2:8" ht="36" outlineLevel="1" x14ac:dyDescent="0.35">
      <c r="B167" s="222"/>
      <c r="C167" s="248"/>
      <c r="D167" s="51" t="s">
        <v>388</v>
      </c>
      <c r="E167" s="70"/>
      <c r="F167" s="279"/>
      <c r="G167" s="279"/>
      <c r="H167" s="279"/>
    </row>
    <row r="168" spans="2:8" ht="36" customHeight="1" outlineLevel="1" x14ac:dyDescent="0.35">
      <c r="B168" s="222" t="s">
        <v>28</v>
      </c>
      <c r="C168" s="267" t="s">
        <v>389</v>
      </c>
      <c r="D168" s="56" t="s">
        <v>390</v>
      </c>
      <c r="E168" s="141"/>
      <c r="F168" s="258"/>
      <c r="G168" s="258"/>
      <c r="H168" s="258"/>
    </row>
    <row r="169" spans="2:8" ht="36" outlineLevel="1" x14ac:dyDescent="0.35">
      <c r="B169" s="222"/>
      <c r="C169" s="267"/>
      <c r="D169" s="57" t="s">
        <v>391</v>
      </c>
      <c r="E169" s="136"/>
      <c r="F169" s="265"/>
      <c r="G169" s="265"/>
      <c r="H169" s="265"/>
    </row>
    <row r="170" spans="2:8" ht="24" outlineLevel="1" x14ac:dyDescent="0.35">
      <c r="B170" s="222"/>
      <c r="C170" s="267"/>
      <c r="D170" s="57" t="s">
        <v>392</v>
      </c>
      <c r="E170" s="136"/>
      <c r="F170" s="265"/>
      <c r="G170" s="265"/>
      <c r="H170" s="265"/>
    </row>
    <row r="171" spans="2:8" ht="36" outlineLevel="1" x14ac:dyDescent="0.35">
      <c r="B171" s="222"/>
      <c r="C171" s="267"/>
      <c r="D171" s="57" t="s">
        <v>393</v>
      </c>
      <c r="E171" s="136"/>
      <c r="F171" s="265"/>
      <c r="G171" s="265"/>
      <c r="H171" s="265"/>
    </row>
    <row r="172" spans="2:8" ht="24" outlineLevel="1" x14ac:dyDescent="0.35">
      <c r="B172" s="222"/>
      <c r="C172" s="267"/>
      <c r="D172" s="57" t="s">
        <v>394</v>
      </c>
      <c r="E172" s="136"/>
      <c r="F172" s="265"/>
      <c r="G172" s="265"/>
      <c r="H172" s="265"/>
    </row>
    <row r="173" spans="2:8" ht="24" outlineLevel="1" x14ac:dyDescent="0.35">
      <c r="B173" s="222"/>
      <c r="C173" s="268"/>
      <c r="D173" s="58" t="s">
        <v>395</v>
      </c>
      <c r="E173" s="136"/>
      <c r="F173" s="282"/>
      <c r="G173" s="282"/>
      <c r="H173" s="282"/>
    </row>
    <row r="174" spans="2:8" outlineLevel="1" x14ac:dyDescent="0.35">
      <c r="C174" s="77"/>
      <c r="D174" s="2"/>
      <c r="E174" s="134"/>
      <c r="F174" s="2"/>
      <c r="G174" s="77"/>
      <c r="H174" s="77"/>
    </row>
    <row r="175" spans="2:8" ht="12.5" outlineLevel="1" thickBot="1" x14ac:dyDescent="0.4">
      <c r="C175" s="243" t="s">
        <v>108</v>
      </c>
      <c r="D175" s="243"/>
      <c r="E175" s="129" t="s">
        <v>42</v>
      </c>
      <c r="F175" s="243" t="s">
        <v>69</v>
      </c>
      <c r="G175" s="243"/>
      <c r="H175" s="243"/>
    </row>
    <row r="176" spans="2:8" ht="30.75" customHeight="1" outlineLevel="1" thickTop="1" x14ac:dyDescent="0.35">
      <c r="C176" s="153" t="s">
        <v>70</v>
      </c>
      <c r="D176" s="153"/>
      <c r="E176" s="135"/>
      <c r="F176" s="168"/>
      <c r="G176" s="169"/>
      <c r="H176" s="169"/>
    </row>
    <row r="177" spans="2:14" outlineLevel="1" x14ac:dyDescent="0.35">
      <c r="C177" s="77"/>
      <c r="D177" s="77"/>
      <c r="E177" s="122"/>
      <c r="F177" s="2"/>
      <c r="G177" s="77"/>
      <c r="H177" s="77"/>
    </row>
    <row r="178" spans="2:14" ht="30" customHeight="1" outlineLevel="1" thickBot="1" x14ac:dyDescent="0.4">
      <c r="C178" s="242" t="s">
        <v>71</v>
      </c>
      <c r="D178" s="242"/>
      <c r="E178" s="243" t="s">
        <v>487</v>
      </c>
      <c r="F178" s="243"/>
      <c r="G178" s="243"/>
      <c r="H178" s="243"/>
      <c r="M178" s="80"/>
      <c r="N178" s="80"/>
    </row>
    <row r="179" spans="2:14" ht="62.25" customHeight="1" outlineLevel="1" thickTop="1" x14ac:dyDescent="0.35">
      <c r="C179" s="105" t="s">
        <v>19</v>
      </c>
      <c r="D179" s="106" t="str">
        <f>VLOOKUP(C179,$M$1:$N$10,2,0)</f>
        <v>Cumprimento e/ou tratativa inicial</v>
      </c>
      <c r="E179" s="152"/>
      <c r="F179" s="153"/>
      <c r="G179" s="153"/>
      <c r="H179" s="153"/>
    </row>
    <row r="180" spans="2:14" outlineLevel="1" x14ac:dyDescent="0.35">
      <c r="C180" s="77"/>
      <c r="D180" s="77"/>
      <c r="E180" s="122"/>
      <c r="F180" s="2"/>
      <c r="G180" s="77"/>
      <c r="H180" s="77"/>
    </row>
    <row r="181" spans="2:14" x14ac:dyDescent="0.35">
      <c r="E181" s="124" t="s">
        <v>35</v>
      </c>
      <c r="F181" s="189" t="s">
        <v>36</v>
      </c>
      <c r="G181" s="189"/>
      <c r="H181" s="189"/>
    </row>
    <row r="182" spans="2:14" ht="23.25" customHeight="1" thickBot="1" x14ac:dyDescent="0.4">
      <c r="C182" s="125" t="s">
        <v>37</v>
      </c>
      <c r="D182" s="126" t="s">
        <v>396</v>
      </c>
      <c r="E182" s="127" t="s">
        <v>254</v>
      </c>
      <c r="F182" s="240" t="s">
        <v>255</v>
      </c>
      <c r="G182" s="240"/>
      <c r="H182" s="240"/>
    </row>
    <row r="183" spans="2:14" ht="12.5" outlineLevel="1" thickTop="1" x14ac:dyDescent="0.35">
      <c r="C183" s="77"/>
      <c r="D183" s="77"/>
      <c r="E183" s="122"/>
      <c r="F183" s="2"/>
      <c r="G183" s="77"/>
      <c r="H183" s="77"/>
    </row>
    <row r="184" spans="2:14" ht="32.25" customHeight="1" outlineLevel="1" thickBot="1" x14ac:dyDescent="0.4">
      <c r="C184" s="128" t="s">
        <v>40</v>
      </c>
      <c r="D184" s="128" t="s">
        <v>41</v>
      </c>
      <c r="E184" s="129" t="s">
        <v>42</v>
      </c>
      <c r="F184" s="246" t="s">
        <v>43</v>
      </c>
      <c r="G184" s="246"/>
      <c r="H184" s="246"/>
    </row>
    <row r="185" spans="2:14" ht="27.75" customHeight="1" outlineLevel="1" thickTop="1" x14ac:dyDescent="0.35">
      <c r="B185" s="222" t="s">
        <v>19</v>
      </c>
      <c r="C185" s="247" t="s">
        <v>397</v>
      </c>
      <c r="D185" s="48" t="s">
        <v>398</v>
      </c>
      <c r="E185" s="49"/>
      <c r="F185" s="272"/>
      <c r="G185" s="272"/>
      <c r="H185" s="272"/>
    </row>
    <row r="186" spans="2:14" ht="27.75" customHeight="1" outlineLevel="1" x14ac:dyDescent="0.35">
      <c r="B186" s="222"/>
      <c r="C186" s="248"/>
      <c r="D186" s="51" t="s">
        <v>399</v>
      </c>
      <c r="E186" s="70"/>
      <c r="F186" s="278"/>
      <c r="G186" s="278"/>
      <c r="H186" s="278"/>
    </row>
    <row r="187" spans="2:14" ht="39" customHeight="1" outlineLevel="1" x14ac:dyDescent="0.35">
      <c r="B187" s="222" t="s">
        <v>23</v>
      </c>
      <c r="C187" s="266" t="s">
        <v>400</v>
      </c>
      <c r="D187" s="56" t="s">
        <v>401</v>
      </c>
      <c r="E187" s="136"/>
      <c r="F187" s="258"/>
      <c r="G187" s="258"/>
      <c r="H187" s="258"/>
    </row>
    <row r="188" spans="2:14" ht="39.75" customHeight="1" outlineLevel="1" x14ac:dyDescent="0.35">
      <c r="B188" s="222"/>
      <c r="C188" s="267"/>
      <c r="D188" s="57" t="s">
        <v>402</v>
      </c>
      <c r="E188" s="136"/>
      <c r="F188" s="265"/>
      <c r="G188" s="265"/>
      <c r="H188" s="265"/>
    </row>
    <row r="189" spans="2:14" ht="57" customHeight="1" outlineLevel="1" x14ac:dyDescent="0.35">
      <c r="B189" s="222"/>
      <c r="C189" s="268"/>
      <c r="D189" s="57" t="s">
        <v>403</v>
      </c>
      <c r="E189" s="136"/>
      <c r="F189" s="265"/>
      <c r="G189" s="265"/>
      <c r="H189" s="265"/>
    </row>
    <row r="190" spans="2:14" ht="36" customHeight="1" outlineLevel="1" x14ac:dyDescent="0.35">
      <c r="B190" s="225" t="s">
        <v>26</v>
      </c>
      <c r="C190" s="274" t="s">
        <v>404</v>
      </c>
      <c r="D190" s="53" t="s">
        <v>405</v>
      </c>
      <c r="E190" s="54"/>
      <c r="F190" s="269"/>
      <c r="G190" s="269"/>
      <c r="H190" s="269"/>
    </row>
    <row r="191" spans="2:14" ht="24" outlineLevel="1" x14ac:dyDescent="0.35">
      <c r="B191" s="226"/>
      <c r="C191" s="250"/>
      <c r="D191" s="50" t="s">
        <v>406</v>
      </c>
      <c r="E191" s="68"/>
      <c r="F191" s="251"/>
      <c r="G191" s="251"/>
      <c r="H191" s="251"/>
    </row>
    <row r="192" spans="2:14" ht="24" outlineLevel="1" x14ac:dyDescent="0.35">
      <c r="B192" s="226"/>
      <c r="C192" s="250"/>
      <c r="D192" s="50" t="s">
        <v>407</v>
      </c>
      <c r="E192" s="68"/>
      <c r="F192" s="251"/>
      <c r="G192" s="251"/>
      <c r="H192" s="251"/>
    </row>
    <row r="193" spans="2:8" ht="24" outlineLevel="1" x14ac:dyDescent="0.35">
      <c r="B193" s="226"/>
      <c r="C193" s="250"/>
      <c r="D193" s="50" t="s">
        <v>408</v>
      </c>
      <c r="E193" s="68"/>
      <c r="F193" s="251"/>
      <c r="G193" s="251"/>
      <c r="H193" s="251"/>
    </row>
    <row r="194" spans="2:8" ht="24" outlineLevel="1" x14ac:dyDescent="0.35">
      <c r="B194" s="226"/>
      <c r="C194" s="250"/>
      <c r="D194" s="50" t="s">
        <v>409</v>
      </c>
      <c r="E194" s="68"/>
      <c r="F194" s="251"/>
      <c r="G194" s="251"/>
      <c r="H194" s="251"/>
    </row>
    <row r="195" spans="2:8" ht="24" outlineLevel="1" x14ac:dyDescent="0.35">
      <c r="B195" s="226"/>
      <c r="C195" s="250"/>
      <c r="D195" s="50" t="s">
        <v>410</v>
      </c>
      <c r="E195" s="68"/>
      <c r="F195" s="251"/>
      <c r="G195" s="251"/>
      <c r="H195" s="251"/>
    </row>
    <row r="196" spans="2:8" ht="24" outlineLevel="1" x14ac:dyDescent="0.35">
      <c r="B196" s="226"/>
      <c r="C196" s="250"/>
      <c r="D196" s="50" t="s">
        <v>411</v>
      </c>
      <c r="E196" s="68"/>
      <c r="F196" s="251"/>
      <c r="G196" s="251"/>
      <c r="H196" s="251"/>
    </row>
    <row r="197" spans="2:8" ht="24" outlineLevel="1" x14ac:dyDescent="0.35">
      <c r="B197" s="226"/>
      <c r="C197" s="250"/>
      <c r="D197" s="50" t="s">
        <v>412</v>
      </c>
      <c r="E197" s="68"/>
      <c r="F197" s="251"/>
      <c r="G197" s="251"/>
      <c r="H197" s="251"/>
    </row>
    <row r="198" spans="2:8" ht="24" outlineLevel="1" x14ac:dyDescent="0.35">
      <c r="B198" s="226"/>
      <c r="C198" s="250"/>
      <c r="D198" s="50" t="s">
        <v>413</v>
      </c>
      <c r="E198" s="68"/>
      <c r="F198" s="251"/>
      <c r="G198" s="251"/>
      <c r="H198" s="251"/>
    </row>
    <row r="199" spans="2:8" ht="36" outlineLevel="1" x14ac:dyDescent="0.35">
      <c r="B199" s="226"/>
      <c r="C199" s="250"/>
      <c r="D199" s="50" t="s">
        <v>414</v>
      </c>
      <c r="E199" s="68"/>
      <c r="F199" s="251"/>
      <c r="G199" s="251"/>
      <c r="H199" s="251"/>
    </row>
    <row r="200" spans="2:8" ht="36" outlineLevel="1" x14ac:dyDescent="0.35">
      <c r="B200" s="226"/>
      <c r="C200" s="250"/>
      <c r="D200" s="50" t="s">
        <v>415</v>
      </c>
      <c r="E200" s="68"/>
      <c r="F200" s="251"/>
      <c r="G200" s="251"/>
      <c r="H200" s="251"/>
    </row>
    <row r="201" spans="2:8" ht="24" outlineLevel="1" x14ac:dyDescent="0.35">
      <c r="B201" s="226"/>
      <c r="C201" s="250"/>
      <c r="D201" s="50" t="s">
        <v>416</v>
      </c>
      <c r="E201" s="132"/>
      <c r="F201" s="251"/>
      <c r="G201" s="251"/>
      <c r="H201" s="251"/>
    </row>
    <row r="202" spans="2:8" ht="24" outlineLevel="1" x14ac:dyDescent="0.35">
      <c r="B202" s="226"/>
      <c r="C202" s="250"/>
      <c r="D202" s="50" t="s">
        <v>417</v>
      </c>
      <c r="E202" s="132"/>
      <c r="F202" s="251"/>
      <c r="G202" s="251"/>
      <c r="H202" s="251"/>
    </row>
    <row r="203" spans="2:8" ht="36" outlineLevel="1" x14ac:dyDescent="0.35">
      <c r="B203" s="226"/>
      <c r="C203" s="248"/>
      <c r="D203" s="51" t="s">
        <v>418</v>
      </c>
      <c r="E203" s="144"/>
      <c r="F203" s="251"/>
      <c r="G203" s="251"/>
      <c r="H203" s="251"/>
    </row>
    <row r="204" spans="2:8" ht="36.75" customHeight="1" outlineLevel="1" x14ac:dyDescent="0.35">
      <c r="B204" s="226" t="s">
        <v>28</v>
      </c>
      <c r="C204" s="262" t="s">
        <v>419</v>
      </c>
      <c r="D204" s="15" t="s">
        <v>420</v>
      </c>
      <c r="E204" s="139"/>
      <c r="F204" s="270"/>
      <c r="G204" s="270"/>
      <c r="H204" s="270"/>
    </row>
    <row r="205" spans="2:8" ht="39" customHeight="1" outlineLevel="1" x14ac:dyDescent="0.35">
      <c r="B205" s="226"/>
      <c r="C205" s="263"/>
      <c r="D205" s="15" t="s">
        <v>421</v>
      </c>
      <c r="E205" s="139"/>
      <c r="F205" s="209"/>
      <c r="G205" s="209"/>
      <c r="H205" s="209"/>
    </row>
    <row r="206" spans="2:8" ht="64.5" customHeight="1" outlineLevel="1" x14ac:dyDescent="0.35">
      <c r="B206" s="226"/>
      <c r="C206" s="264"/>
      <c r="D206" s="15" t="s">
        <v>422</v>
      </c>
      <c r="E206" s="145"/>
      <c r="F206" s="271"/>
      <c r="G206" s="271"/>
      <c r="H206" s="271"/>
    </row>
    <row r="207" spans="2:8" outlineLevel="1" x14ac:dyDescent="0.35">
      <c r="C207" s="133"/>
      <c r="D207" s="26"/>
      <c r="E207" s="122"/>
      <c r="F207" s="2"/>
      <c r="G207" s="77"/>
      <c r="H207" s="77"/>
    </row>
    <row r="208" spans="2:8" ht="12.5" outlineLevel="1" thickBot="1" x14ac:dyDescent="0.4">
      <c r="C208" s="243" t="s">
        <v>108</v>
      </c>
      <c r="D208" s="243"/>
      <c r="E208" s="129" t="s">
        <v>42</v>
      </c>
      <c r="F208" s="243" t="s">
        <v>69</v>
      </c>
      <c r="G208" s="243"/>
      <c r="H208" s="243"/>
    </row>
    <row r="209" spans="2:14" ht="30.75" customHeight="1" outlineLevel="1" thickTop="1" x14ac:dyDescent="0.35">
      <c r="C209" s="153" t="s">
        <v>70</v>
      </c>
      <c r="D209" s="153"/>
      <c r="E209" s="135"/>
      <c r="F209" s="168"/>
      <c r="G209" s="169"/>
      <c r="H209" s="169"/>
    </row>
    <row r="210" spans="2:14" outlineLevel="1" x14ac:dyDescent="0.35">
      <c r="C210" s="77"/>
      <c r="D210" s="77"/>
      <c r="E210" s="122"/>
      <c r="F210" s="2"/>
      <c r="G210" s="77"/>
      <c r="H210" s="77"/>
    </row>
    <row r="211" spans="2:14" ht="30" customHeight="1" outlineLevel="1" thickBot="1" x14ac:dyDescent="0.4">
      <c r="C211" s="242" t="s">
        <v>71</v>
      </c>
      <c r="D211" s="242"/>
      <c r="E211" s="243" t="s">
        <v>487</v>
      </c>
      <c r="F211" s="243"/>
      <c r="G211" s="243"/>
      <c r="H211" s="243"/>
      <c r="M211" s="80"/>
      <c r="N211" s="80"/>
    </row>
    <row r="212" spans="2:14" ht="62.25" customHeight="1" outlineLevel="1" thickTop="1" x14ac:dyDescent="0.35">
      <c r="C212" s="105" t="s">
        <v>19</v>
      </c>
      <c r="D212" s="106" t="str">
        <f>VLOOKUP(C212,$M$1:$N$10,2,0)</f>
        <v>Cumprimento e/ou tratativa inicial</v>
      </c>
      <c r="E212" s="152"/>
      <c r="F212" s="153"/>
      <c r="G212" s="153"/>
      <c r="H212" s="153"/>
    </row>
    <row r="213" spans="2:14" outlineLevel="1" x14ac:dyDescent="0.35">
      <c r="C213" s="77"/>
      <c r="D213" s="77"/>
      <c r="E213" s="122"/>
      <c r="F213" s="2"/>
      <c r="G213" s="77"/>
      <c r="H213" s="77"/>
    </row>
    <row r="214" spans="2:14" x14ac:dyDescent="0.35">
      <c r="E214" s="124" t="s">
        <v>35</v>
      </c>
      <c r="F214" s="189" t="s">
        <v>36</v>
      </c>
      <c r="G214" s="189"/>
      <c r="H214" s="189"/>
    </row>
    <row r="215" spans="2:14" x14ac:dyDescent="0.35">
      <c r="C215" s="286" t="s">
        <v>423</v>
      </c>
      <c r="D215" s="286"/>
      <c r="E215" s="124"/>
      <c r="F215" s="146"/>
      <c r="G215" s="146"/>
      <c r="H215" s="146"/>
    </row>
    <row r="216" spans="2:14" ht="12.5" thickBot="1" x14ac:dyDescent="0.4">
      <c r="C216" s="125" t="s">
        <v>37</v>
      </c>
      <c r="D216" s="126" t="s">
        <v>424</v>
      </c>
      <c r="E216" s="127" t="s">
        <v>254</v>
      </c>
      <c r="F216" s="240" t="s">
        <v>255</v>
      </c>
      <c r="G216" s="240"/>
      <c r="H216" s="240"/>
    </row>
    <row r="217" spans="2:14" ht="12.5" thickTop="1" x14ac:dyDescent="0.35">
      <c r="C217" s="77"/>
      <c r="D217" s="77"/>
      <c r="E217" s="122"/>
      <c r="F217" s="2"/>
      <c r="G217" s="77"/>
      <c r="H217" s="77"/>
    </row>
    <row r="218" spans="2:14" ht="12.5" thickBot="1" x14ac:dyDescent="0.4">
      <c r="C218" s="128" t="s">
        <v>40</v>
      </c>
      <c r="D218" s="128" t="s">
        <v>41</v>
      </c>
      <c r="E218" s="129" t="s">
        <v>42</v>
      </c>
      <c r="F218" s="246" t="s">
        <v>43</v>
      </c>
      <c r="G218" s="246"/>
      <c r="H218" s="246"/>
    </row>
    <row r="219" spans="2:14" ht="24.75" customHeight="1" thickTop="1" x14ac:dyDescent="0.35">
      <c r="B219" s="222" t="s">
        <v>19</v>
      </c>
      <c r="C219" s="66" t="s">
        <v>425</v>
      </c>
      <c r="D219" s="48" t="s">
        <v>426</v>
      </c>
      <c r="E219" s="49"/>
      <c r="F219" s="272"/>
      <c r="G219" s="272"/>
      <c r="H219" s="272"/>
    </row>
    <row r="220" spans="2:14" ht="24" x14ac:dyDescent="0.35">
      <c r="B220" s="222"/>
      <c r="C220" s="67"/>
      <c r="D220" s="51" t="s">
        <v>427</v>
      </c>
      <c r="E220" s="70"/>
      <c r="F220" s="278"/>
      <c r="G220" s="278"/>
      <c r="H220" s="278"/>
    </row>
    <row r="221" spans="2:14" ht="24" customHeight="1" x14ac:dyDescent="0.35">
      <c r="B221" s="222" t="s">
        <v>23</v>
      </c>
      <c r="C221" s="266" t="s">
        <v>428</v>
      </c>
      <c r="D221" s="56" t="s">
        <v>429</v>
      </c>
      <c r="E221" s="136"/>
      <c r="F221" s="258"/>
      <c r="G221" s="258"/>
      <c r="H221" s="258"/>
    </row>
    <row r="222" spans="2:14" ht="36" customHeight="1" x14ac:dyDescent="0.35">
      <c r="B222" s="222"/>
      <c r="C222" s="267"/>
      <c r="D222" s="57" t="s">
        <v>430</v>
      </c>
      <c r="E222" s="136"/>
      <c r="F222" s="265"/>
      <c r="G222" s="265"/>
      <c r="H222" s="265"/>
    </row>
    <row r="223" spans="2:14" ht="48" customHeight="1" x14ac:dyDescent="0.35">
      <c r="B223" s="222"/>
      <c r="C223" s="268"/>
      <c r="D223" s="57" t="s">
        <v>431</v>
      </c>
      <c r="E223" s="136"/>
      <c r="F223" s="265"/>
      <c r="G223" s="265"/>
      <c r="H223" s="265"/>
    </row>
    <row r="224" spans="2:14" ht="24" x14ac:dyDescent="0.35">
      <c r="B224" s="222" t="s">
        <v>26</v>
      </c>
      <c r="C224" s="274" t="s">
        <v>432</v>
      </c>
      <c r="D224" s="53" t="s">
        <v>433</v>
      </c>
      <c r="E224" s="54"/>
      <c r="F224" s="269"/>
      <c r="G224" s="269"/>
      <c r="H224" s="269"/>
    </row>
    <row r="225" spans="2:8" ht="24" x14ac:dyDescent="0.35">
      <c r="B225" s="222"/>
      <c r="C225" s="250"/>
      <c r="D225" s="50" t="s">
        <v>434</v>
      </c>
      <c r="E225" s="68"/>
      <c r="F225" s="251"/>
      <c r="G225" s="251"/>
      <c r="H225" s="251"/>
    </row>
    <row r="226" spans="2:8" ht="36" customHeight="1" x14ac:dyDescent="0.35">
      <c r="B226" s="222"/>
      <c r="C226" s="250"/>
      <c r="D226" s="50" t="s">
        <v>435</v>
      </c>
      <c r="E226" s="68"/>
      <c r="F226" s="251"/>
      <c r="G226" s="251"/>
      <c r="H226" s="251"/>
    </row>
    <row r="227" spans="2:8" ht="36" customHeight="1" x14ac:dyDescent="0.35">
      <c r="B227" s="222"/>
      <c r="C227" s="250"/>
      <c r="D227" s="50" t="s">
        <v>436</v>
      </c>
      <c r="E227" s="68"/>
      <c r="F227" s="251"/>
      <c r="G227" s="251"/>
      <c r="H227" s="251"/>
    </row>
    <row r="228" spans="2:8" ht="36" customHeight="1" x14ac:dyDescent="0.35">
      <c r="B228" s="222"/>
      <c r="C228" s="250"/>
      <c r="D228" s="50" t="s">
        <v>437</v>
      </c>
      <c r="E228" s="68"/>
      <c r="F228" s="251"/>
      <c r="G228" s="251"/>
      <c r="H228" s="251"/>
    </row>
    <row r="229" spans="2:8" ht="36" customHeight="1" x14ac:dyDescent="0.35">
      <c r="B229" s="222"/>
      <c r="C229" s="250"/>
      <c r="D229" s="50" t="s">
        <v>438</v>
      </c>
      <c r="E229" s="68"/>
      <c r="F229" s="251"/>
      <c r="G229" s="251"/>
      <c r="H229" s="251"/>
    </row>
    <row r="230" spans="2:8" ht="36" customHeight="1" x14ac:dyDescent="0.35">
      <c r="B230" s="222"/>
      <c r="C230" s="250"/>
      <c r="D230" s="50" t="s">
        <v>439</v>
      </c>
      <c r="E230" s="68"/>
      <c r="F230" s="251"/>
      <c r="G230" s="251"/>
      <c r="H230" s="251"/>
    </row>
    <row r="231" spans="2:8" ht="36" customHeight="1" x14ac:dyDescent="0.35">
      <c r="B231" s="222"/>
      <c r="C231" s="250"/>
      <c r="D231" s="50" t="s">
        <v>440</v>
      </c>
      <c r="E231" s="68"/>
      <c r="F231" s="251"/>
      <c r="G231" s="251"/>
      <c r="H231" s="251"/>
    </row>
    <row r="232" spans="2:8" ht="36" customHeight="1" x14ac:dyDescent="0.35">
      <c r="B232" s="222"/>
      <c r="C232" s="250"/>
      <c r="D232" s="50" t="s">
        <v>441</v>
      </c>
      <c r="E232" s="68"/>
      <c r="F232" s="251"/>
      <c r="G232" s="251"/>
      <c r="H232" s="251"/>
    </row>
    <row r="233" spans="2:8" ht="24" x14ac:dyDescent="0.35">
      <c r="B233" s="222"/>
      <c r="C233" s="250"/>
      <c r="D233" s="50" t="s">
        <v>442</v>
      </c>
      <c r="E233" s="68"/>
      <c r="F233" s="251"/>
      <c r="G233" s="251"/>
      <c r="H233" s="251"/>
    </row>
    <row r="234" spans="2:8" ht="24" x14ac:dyDescent="0.35">
      <c r="B234" s="222"/>
      <c r="C234" s="250"/>
      <c r="D234" s="50" t="s">
        <v>443</v>
      </c>
      <c r="E234" s="68"/>
      <c r="F234" s="251"/>
      <c r="G234" s="251"/>
      <c r="H234" s="251"/>
    </row>
    <row r="235" spans="2:8" ht="36" x14ac:dyDescent="0.35">
      <c r="B235" s="222"/>
      <c r="C235" s="248"/>
      <c r="D235" s="51" t="s">
        <v>444</v>
      </c>
      <c r="E235" s="144"/>
      <c r="F235" s="251"/>
      <c r="G235" s="251"/>
      <c r="H235" s="251"/>
    </row>
    <row r="236" spans="2:8" ht="72" customHeight="1" x14ac:dyDescent="0.35">
      <c r="B236" s="111" t="s">
        <v>28</v>
      </c>
      <c r="C236" s="62" t="s">
        <v>445</v>
      </c>
      <c r="D236" s="62" t="s">
        <v>446</v>
      </c>
      <c r="E236" s="147"/>
      <c r="F236" s="288"/>
      <c r="G236" s="288"/>
      <c r="H236" s="288"/>
    </row>
    <row r="237" spans="2:8" x14ac:dyDescent="0.35">
      <c r="C237" s="133"/>
      <c r="D237" s="26"/>
      <c r="E237" s="122"/>
      <c r="F237" s="2"/>
      <c r="G237" s="77"/>
      <c r="H237" s="77"/>
    </row>
    <row r="238" spans="2:8" ht="12.5" thickBot="1" x14ac:dyDescent="0.4">
      <c r="C238" s="243" t="s">
        <v>108</v>
      </c>
      <c r="D238" s="243"/>
      <c r="E238" s="129" t="s">
        <v>42</v>
      </c>
      <c r="F238" s="243" t="s">
        <v>69</v>
      </c>
      <c r="G238" s="243"/>
      <c r="H238" s="243"/>
    </row>
    <row r="239" spans="2:8" ht="12.5" thickTop="1" x14ac:dyDescent="0.35">
      <c r="C239" s="153" t="s">
        <v>70</v>
      </c>
      <c r="D239" s="153"/>
      <c r="E239" s="135"/>
      <c r="F239" s="168"/>
      <c r="G239" s="169"/>
      <c r="H239" s="169"/>
    </row>
    <row r="240" spans="2:8" x14ac:dyDescent="0.35">
      <c r="C240" s="77"/>
      <c r="D240" s="77"/>
      <c r="E240" s="122"/>
      <c r="F240" s="2"/>
      <c r="G240" s="77"/>
      <c r="H240" s="77"/>
    </row>
    <row r="241" spans="3:8" ht="12.5" thickBot="1" x14ac:dyDescent="0.4">
      <c r="C241" s="242" t="s">
        <v>71</v>
      </c>
      <c r="D241" s="242"/>
      <c r="E241" s="243" t="s">
        <v>487</v>
      </c>
      <c r="F241" s="243"/>
      <c r="G241" s="243"/>
      <c r="H241" s="243"/>
    </row>
    <row r="242" spans="3:8" ht="12.5" thickTop="1" x14ac:dyDescent="0.35">
      <c r="C242" s="105" t="s">
        <v>19</v>
      </c>
      <c r="D242" s="106" t="str">
        <f>VLOOKUP(C242,$M$1:$N$10,2,0)</f>
        <v>Cumprimento e/ou tratativa inicial</v>
      </c>
      <c r="E242" s="152"/>
      <c r="F242" s="153"/>
      <c r="G242" s="153"/>
      <c r="H242" s="153"/>
    </row>
    <row r="244" spans="3:8" ht="12.5" thickBot="1" x14ac:dyDescent="0.4">
      <c r="C244" s="242" t="s">
        <v>72</v>
      </c>
      <c r="D244" s="242"/>
      <c r="E244" s="243" t="s">
        <v>42</v>
      </c>
      <c r="F244" s="243"/>
      <c r="G244" s="243"/>
      <c r="H244" s="243"/>
    </row>
    <row r="245" spans="3:8" ht="39" customHeight="1" thickTop="1" x14ac:dyDescent="0.35">
      <c r="C245" s="287" t="s">
        <v>447</v>
      </c>
      <c r="D245" s="287"/>
      <c r="E245" s="198"/>
      <c r="F245" s="199"/>
      <c r="G245" s="199"/>
      <c r="H245" s="199"/>
    </row>
  </sheetData>
  <mergeCells count="276">
    <mergeCell ref="B187:B189"/>
    <mergeCell ref="B190:B203"/>
    <mergeCell ref="B204:B206"/>
    <mergeCell ref="B219:B220"/>
    <mergeCell ref="B221:B223"/>
    <mergeCell ref="B224:B235"/>
    <mergeCell ref="B101:B107"/>
    <mergeCell ref="B108:B121"/>
    <mergeCell ref="B122:B130"/>
    <mergeCell ref="B145:B147"/>
    <mergeCell ref="B148:B152"/>
    <mergeCell ref="B153:B167"/>
    <mergeCell ref="B168:B173"/>
    <mergeCell ref="B185:B186"/>
    <mergeCell ref="B13:B14"/>
    <mergeCell ref="B15:B26"/>
    <mergeCell ref="B27:B30"/>
    <mergeCell ref="B31:B34"/>
    <mergeCell ref="B52:B55"/>
    <mergeCell ref="B56:B59"/>
    <mergeCell ref="B60:B79"/>
    <mergeCell ref="B80:B87"/>
    <mergeCell ref="B99:B100"/>
    <mergeCell ref="C190:C203"/>
    <mergeCell ref="C215:D215"/>
    <mergeCell ref="C244:D244"/>
    <mergeCell ref="E244:H244"/>
    <mergeCell ref="C245:D245"/>
    <mergeCell ref="E245:H245"/>
    <mergeCell ref="E242:H242"/>
    <mergeCell ref="F236:H236"/>
    <mergeCell ref="C238:D238"/>
    <mergeCell ref="F238:H238"/>
    <mergeCell ref="C239:D239"/>
    <mergeCell ref="F239:H239"/>
    <mergeCell ref="C241:D241"/>
    <mergeCell ref="E241:H241"/>
    <mergeCell ref="F219:H219"/>
    <mergeCell ref="F220:H220"/>
    <mergeCell ref="C221:C223"/>
    <mergeCell ref="F221:H221"/>
    <mergeCell ref="F222:H222"/>
    <mergeCell ref="F223:H223"/>
    <mergeCell ref="C224:C235"/>
    <mergeCell ref="F224:H224"/>
    <mergeCell ref="F225:H225"/>
    <mergeCell ref="F226:H226"/>
    <mergeCell ref="F227:H227"/>
    <mergeCell ref="F228:H228"/>
    <mergeCell ref="F229:H229"/>
    <mergeCell ref="F230:H230"/>
    <mergeCell ref="F231:H231"/>
    <mergeCell ref="F232:H232"/>
    <mergeCell ref="F233:H233"/>
    <mergeCell ref="F234:H234"/>
    <mergeCell ref="F235:H235"/>
    <mergeCell ref="F197:H197"/>
    <mergeCell ref="F172:H172"/>
    <mergeCell ref="F173:H173"/>
    <mergeCell ref="F192:H192"/>
    <mergeCell ref="F193:H193"/>
    <mergeCell ref="F214:H214"/>
    <mergeCell ref="F216:H216"/>
    <mergeCell ref="F218:H218"/>
    <mergeCell ref="F194:H194"/>
    <mergeCell ref="F187:H187"/>
    <mergeCell ref="F123:H123"/>
    <mergeCell ref="F124:H124"/>
    <mergeCell ref="F125:H125"/>
    <mergeCell ref="F126:H126"/>
    <mergeCell ref="F127:H127"/>
    <mergeCell ref="F128:H128"/>
    <mergeCell ref="F147:H147"/>
    <mergeCell ref="F148:H148"/>
    <mergeCell ref="F149:H149"/>
    <mergeCell ref="F130:H130"/>
    <mergeCell ref="F87:H87"/>
    <mergeCell ref="F116:H116"/>
    <mergeCell ref="F117:H117"/>
    <mergeCell ref="F122:H122"/>
    <mergeCell ref="F106:H106"/>
    <mergeCell ref="F113:H113"/>
    <mergeCell ref="E93:H93"/>
    <mergeCell ref="F98:H98"/>
    <mergeCell ref="F112:H112"/>
    <mergeCell ref="F118:H118"/>
    <mergeCell ref="F119:H119"/>
    <mergeCell ref="F120:H120"/>
    <mergeCell ref="F111:H111"/>
    <mergeCell ref="F99:H99"/>
    <mergeCell ref="F105:H105"/>
    <mergeCell ref="F103:H103"/>
    <mergeCell ref="F201:H201"/>
    <mergeCell ref="F202:H202"/>
    <mergeCell ref="F182:H182"/>
    <mergeCell ref="F33:H33"/>
    <mergeCell ref="E212:H212"/>
    <mergeCell ref="C13:C14"/>
    <mergeCell ref="C15:C26"/>
    <mergeCell ref="C27:C30"/>
    <mergeCell ref="C31:C34"/>
    <mergeCell ref="C52:C55"/>
    <mergeCell ref="C56:C59"/>
    <mergeCell ref="C60:C79"/>
    <mergeCell ref="F203:H203"/>
    <mergeCell ref="F62:H62"/>
    <mergeCell ref="F82:H82"/>
    <mergeCell ref="F30:H30"/>
    <mergeCell ref="F77:H77"/>
    <mergeCell ref="F81:H81"/>
    <mergeCell ref="F57:H57"/>
    <mergeCell ref="F58:H58"/>
    <mergeCell ref="F24:H24"/>
    <mergeCell ref="F31:H31"/>
    <mergeCell ref="F32:H32"/>
    <mergeCell ref="F34:H34"/>
    <mergeCell ref="F186:H186"/>
    <mergeCell ref="C175:D175"/>
    <mergeCell ref="F175:H175"/>
    <mergeCell ref="E179:H179"/>
    <mergeCell ref="F184:H184"/>
    <mergeCell ref="F185:H185"/>
    <mergeCell ref="C145:C147"/>
    <mergeCell ref="F158:H158"/>
    <mergeCell ref="F159:H159"/>
    <mergeCell ref="F145:H145"/>
    <mergeCell ref="F146:H146"/>
    <mergeCell ref="F155:H155"/>
    <mergeCell ref="F156:H156"/>
    <mergeCell ref="F150:H150"/>
    <mergeCell ref="F162:H162"/>
    <mergeCell ref="C178:D178"/>
    <mergeCell ref="E178:H178"/>
    <mergeCell ref="C168:C173"/>
    <mergeCell ref="C148:C152"/>
    <mergeCell ref="C153:C167"/>
    <mergeCell ref="F151:H151"/>
    <mergeCell ref="F152:H152"/>
    <mergeCell ref="F153:H153"/>
    <mergeCell ref="F154:H154"/>
    <mergeCell ref="C133:D133"/>
    <mergeCell ref="F133:H133"/>
    <mergeCell ref="F167:H167"/>
    <mergeCell ref="F163:H163"/>
    <mergeCell ref="F160:H160"/>
    <mergeCell ref="C176:D176"/>
    <mergeCell ref="F176:H176"/>
    <mergeCell ref="C132:D132"/>
    <mergeCell ref="F132:H132"/>
    <mergeCell ref="E139:H139"/>
    <mergeCell ref="F157:H157"/>
    <mergeCell ref="F164:H164"/>
    <mergeCell ref="F165:H165"/>
    <mergeCell ref="F166:H166"/>
    <mergeCell ref="F171:H171"/>
    <mergeCell ref="F170:H170"/>
    <mergeCell ref="C122:C130"/>
    <mergeCell ref="C108:C121"/>
    <mergeCell ref="F114:H114"/>
    <mergeCell ref="F115:H115"/>
    <mergeCell ref="F73:H73"/>
    <mergeCell ref="F78:H78"/>
    <mergeCell ref="F79:H79"/>
    <mergeCell ref="C80:C87"/>
    <mergeCell ref="F80:H80"/>
    <mergeCell ref="F75:H75"/>
    <mergeCell ref="F74:H74"/>
    <mergeCell ref="F76:H76"/>
    <mergeCell ref="F85:H85"/>
    <mergeCell ref="F84:H84"/>
    <mergeCell ref="F86:H86"/>
    <mergeCell ref="F101:H101"/>
    <mergeCell ref="F102:H102"/>
    <mergeCell ref="F121:H121"/>
    <mergeCell ref="F100:H100"/>
    <mergeCell ref="F107:H107"/>
    <mergeCell ref="F108:H108"/>
    <mergeCell ref="F109:H109"/>
    <mergeCell ref="F110:H110"/>
    <mergeCell ref="F89:H89"/>
    <mergeCell ref="F200:H200"/>
    <mergeCell ref="C208:D208"/>
    <mergeCell ref="F208:H208"/>
    <mergeCell ref="C209:D209"/>
    <mergeCell ref="F209:H209"/>
    <mergeCell ref="C89:D89"/>
    <mergeCell ref="C39:D39"/>
    <mergeCell ref="E39:H39"/>
    <mergeCell ref="E40:H40"/>
    <mergeCell ref="F67:H67"/>
    <mergeCell ref="F68:H68"/>
    <mergeCell ref="F69:H69"/>
    <mergeCell ref="F52:H52"/>
    <mergeCell ref="F53:H53"/>
    <mergeCell ref="F70:H70"/>
    <mergeCell ref="F71:H71"/>
    <mergeCell ref="F72:H72"/>
    <mergeCell ref="F65:H65"/>
    <mergeCell ref="F59:H59"/>
    <mergeCell ref="F60:H60"/>
    <mergeCell ref="F61:H61"/>
    <mergeCell ref="F63:H63"/>
    <mergeCell ref="F83:H83"/>
    <mergeCell ref="F64:H64"/>
    <mergeCell ref="C204:C206"/>
    <mergeCell ref="E211:H211"/>
    <mergeCell ref="F168:H168"/>
    <mergeCell ref="F169:H169"/>
    <mergeCell ref="C135:D135"/>
    <mergeCell ref="E135:H135"/>
    <mergeCell ref="E136:H136"/>
    <mergeCell ref="F144:H144"/>
    <mergeCell ref="F142:H142"/>
    <mergeCell ref="F161:H161"/>
    <mergeCell ref="F199:H199"/>
    <mergeCell ref="C185:C186"/>
    <mergeCell ref="C187:C189"/>
    <mergeCell ref="F188:H188"/>
    <mergeCell ref="F189:H189"/>
    <mergeCell ref="F190:H190"/>
    <mergeCell ref="F191:H191"/>
    <mergeCell ref="F196:H196"/>
    <mergeCell ref="F195:H195"/>
    <mergeCell ref="C211:D211"/>
    <mergeCell ref="F204:H204"/>
    <mergeCell ref="F205:H205"/>
    <mergeCell ref="F206:H206"/>
    <mergeCell ref="F198:H198"/>
    <mergeCell ref="F29:H29"/>
    <mergeCell ref="F20:H20"/>
    <mergeCell ref="C37:D37"/>
    <mergeCell ref="F37:H37"/>
    <mergeCell ref="C101:C107"/>
    <mergeCell ref="F96:H96"/>
    <mergeCell ref="C92:D92"/>
    <mergeCell ref="E92:H92"/>
    <mergeCell ref="C42:D42"/>
    <mergeCell ref="E42:H42"/>
    <mergeCell ref="C43:D43"/>
    <mergeCell ref="C90:D90"/>
    <mergeCell ref="C99:C100"/>
    <mergeCell ref="F66:H66"/>
    <mergeCell ref="F55:H55"/>
    <mergeCell ref="F56:H56"/>
    <mergeCell ref="F54:H54"/>
    <mergeCell ref="F49:H49"/>
    <mergeCell ref="F51:H51"/>
    <mergeCell ref="F48:H48"/>
    <mergeCell ref="E43:H43"/>
    <mergeCell ref="F104:H104"/>
    <mergeCell ref="F90:H90"/>
    <mergeCell ref="F95:H95"/>
    <mergeCell ref="F8:H8"/>
    <mergeCell ref="F10:H10"/>
    <mergeCell ref="F23:H23"/>
    <mergeCell ref="F16:H16"/>
    <mergeCell ref="F17:H17"/>
    <mergeCell ref="F141:H141"/>
    <mergeCell ref="F181:H181"/>
    <mergeCell ref="C138:D138"/>
    <mergeCell ref="E138:H138"/>
    <mergeCell ref="C139:D139"/>
    <mergeCell ref="F12:H12"/>
    <mergeCell ref="F13:H13"/>
    <mergeCell ref="F14:H14"/>
    <mergeCell ref="F15:H15"/>
    <mergeCell ref="F21:H21"/>
    <mergeCell ref="F22:H22"/>
    <mergeCell ref="F18:H18"/>
    <mergeCell ref="F19:H19"/>
    <mergeCell ref="C36:D36"/>
    <mergeCell ref="F36:H36"/>
    <mergeCell ref="F25:H25"/>
    <mergeCell ref="F26:H26"/>
    <mergeCell ref="F27:H27"/>
    <mergeCell ref="F28:H28"/>
  </mergeCells>
  <dataValidations count="3">
    <dataValidation type="list" allowBlank="1" showInputMessage="1" showErrorMessage="1" sqref="E37 E219:E237 E239 E99:E131 E145:E174 E13:E35 E185:E207 E52:E88 E209 E176 E133 E90">
      <formula1>$L$1:$L$3</formula1>
    </dataValidation>
    <dataValidation type="list" allowBlank="1" showInputMessage="1" showErrorMessage="1" sqref="C183 C97 C143 C41 C217">
      <formula1>$M$1:$M$8</formula1>
    </dataValidation>
    <dataValidation type="list" allowBlank="1" showInputMessage="1" showErrorMessage="1" sqref="C40 C93 C212 C179 C136:C137 C242">
      <formula1>$M$1:$M$9</formula1>
    </dataValidation>
  </dataValidations>
  <pageMargins left="0.51181102362204722" right="0.51181102362204722" top="0.78740157480314965" bottom="0.78740157480314965" header="0.31496062992125984" footer="0.31496062992125984"/>
  <pageSetup paperSize="9" scale="47" orientation="portrait" horizontalDpi="4294967293" r:id="rId1"/>
  <rowBreaks count="4" manualBreakCount="4">
    <brk id="47" min="2" max="7" man="1"/>
    <brk id="94" max="16383" man="1"/>
    <brk id="140" max="16383" man="1"/>
    <brk id="180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6"/>
  <sheetViews>
    <sheetView showGridLines="0" zoomScale="80" zoomScaleNormal="80" workbookViewId="0">
      <selection activeCell="D12" sqref="D12"/>
    </sheetView>
  </sheetViews>
  <sheetFormatPr defaultRowHeight="14.5" x14ac:dyDescent="0.35"/>
  <cols>
    <col min="1" max="1" width="23.54296875" bestFit="1" customWidth="1"/>
    <col min="2" max="2" width="17.453125" bestFit="1" customWidth="1"/>
    <col min="3" max="16" width="22.26953125" bestFit="1" customWidth="1"/>
  </cols>
  <sheetData>
    <row r="6" spans="1:16" ht="21" x14ac:dyDescent="0.35">
      <c r="B6" s="291"/>
      <c r="C6" s="3" t="s">
        <v>475</v>
      </c>
    </row>
    <row r="7" spans="1:16" ht="15.5" x14ac:dyDescent="0.35">
      <c r="B7" s="291"/>
      <c r="C7" s="71" t="s">
        <v>476</v>
      </c>
    </row>
    <row r="10" spans="1:16" ht="15.5" x14ac:dyDescent="0.35">
      <c r="B10" s="44" t="s">
        <v>448</v>
      </c>
    </row>
    <row r="11" spans="1:16" ht="15.5" x14ac:dyDescent="0.35">
      <c r="B11" s="31" t="s">
        <v>449</v>
      </c>
    </row>
    <row r="13" spans="1:16" ht="29" x14ac:dyDescent="0.35">
      <c r="B13" s="289"/>
      <c r="C13" s="35" t="s">
        <v>450</v>
      </c>
      <c r="D13" s="35" t="s">
        <v>450</v>
      </c>
      <c r="E13" s="36" t="s">
        <v>451</v>
      </c>
      <c r="F13" s="36" t="s">
        <v>451</v>
      </c>
      <c r="G13" s="37" t="s">
        <v>452</v>
      </c>
      <c r="H13" s="37" t="s">
        <v>452</v>
      </c>
      <c r="I13" s="36" t="s">
        <v>453</v>
      </c>
      <c r="J13" s="36" t="s">
        <v>453</v>
      </c>
      <c r="K13" s="37" t="s">
        <v>454</v>
      </c>
      <c r="L13" s="37" t="s">
        <v>454</v>
      </c>
      <c r="M13" s="36" t="s">
        <v>455</v>
      </c>
      <c r="N13" s="36" t="s">
        <v>455</v>
      </c>
      <c r="O13" s="37" t="s">
        <v>456</v>
      </c>
      <c r="P13" s="37" t="s">
        <v>456</v>
      </c>
    </row>
    <row r="14" spans="1:16" s="34" customFormat="1" ht="22.5" customHeight="1" x14ac:dyDescent="0.35">
      <c r="B14" s="290"/>
      <c r="C14" s="38" t="s">
        <v>457</v>
      </c>
      <c r="D14" s="39" t="s">
        <v>458</v>
      </c>
      <c r="E14" s="38" t="s">
        <v>457</v>
      </c>
      <c r="F14" s="39" t="s">
        <v>458</v>
      </c>
      <c r="G14" s="38" t="s">
        <v>457</v>
      </c>
      <c r="H14" s="39" t="s">
        <v>458</v>
      </c>
      <c r="I14" s="38" t="s">
        <v>457</v>
      </c>
      <c r="J14" s="39" t="s">
        <v>458</v>
      </c>
      <c r="K14" s="38" t="s">
        <v>457</v>
      </c>
      <c r="L14" s="39" t="s">
        <v>458</v>
      </c>
      <c r="M14" s="38" t="s">
        <v>457</v>
      </c>
      <c r="N14" s="39" t="s">
        <v>458</v>
      </c>
      <c r="O14" s="38" t="s">
        <v>457</v>
      </c>
      <c r="P14" s="39" t="s">
        <v>458</v>
      </c>
    </row>
    <row r="15" spans="1:16" ht="116" x14ac:dyDescent="0.35">
      <c r="B15" s="40" t="s">
        <v>459</v>
      </c>
      <c r="C15" s="40" t="s">
        <v>460</v>
      </c>
      <c r="D15" s="40" t="s">
        <v>461</v>
      </c>
      <c r="E15" s="40" t="s">
        <v>462</v>
      </c>
      <c r="F15" s="40" t="s">
        <v>463</v>
      </c>
      <c r="G15" s="40" t="s">
        <v>464</v>
      </c>
      <c r="H15" s="40" t="s">
        <v>465</v>
      </c>
      <c r="I15" s="40" t="s">
        <v>466</v>
      </c>
      <c r="J15" s="40" t="s">
        <v>467</v>
      </c>
      <c r="K15" s="40" t="s">
        <v>468</v>
      </c>
      <c r="L15" s="40" t="s">
        <v>469</v>
      </c>
      <c r="M15" s="40" t="s">
        <v>470</v>
      </c>
      <c r="N15" s="40" t="s">
        <v>471</v>
      </c>
      <c r="O15" s="40" t="s">
        <v>472</v>
      </c>
      <c r="P15" s="40" t="s">
        <v>473</v>
      </c>
    </row>
    <row r="16" spans="1:16" ht="29.25" customHeight="1" x14ac:dyDescent="0.35">
      <c r="A16" s="33" t="s">
        <v>474</v>
      </c>
      <c r="B16" s="41"/>
      <c r="C16" s="41"/>
      <c r="D16" s="41"/>
      <c r="E16" s="42"/>
      <c r="F16" s="43"/>
      <c r="G16" s="41"/>
      <c r="H16" s="41"/>
      <c r="I16" s="41"/>
      <c r="J16" s="41"/>
      <c r="K16" s="41"/>
      <c r="L16" s="41"/>
      <c r="M16" s="41"/>
      <c r="N16" s="41"/>
      <c r="O16" s="41"/>
      <c r="P16" s="41"/>
    </row>
  </sheetData>
  <sheetProtection sheet="1" objects="1" scenarios="1"/>
  <mergeCells count="2">
    <mergeCell ref="B13:B14"/>
    <mergeCell ref="B6:B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9cc268-c6ca-42c0-a349-58c88e6f6111">
      <UserInfo>
        <DisplayName>Ana Lucia de Melo Custodio</DisplayName>
        <AccountId>16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0D7CA5BBAF8345B5026EB2150D6392" ma:contentTypeVersion="12" ma:contentTypeDescription="Crie um novo documento." ma:contentTypeScope="" ma:versionID="54486fc2b9cba7a9635629239dac59a9">
  <xsd:schema xmlns:xsd="http://www.w3.org/2001/XMLSchema" xmlns:xs="http://www.w3.org/2001/XMLSchema" xmlns:p="http://schemas.microsoft.com/office/2006/metadata/properties" xmlns:ns2="4441ea4d-e3a4-472a-8827-7f6ce8801557" xmlns:ns3="cf9cc268-c6ca-42c0-a349-58c88e6f6111" targetNamespace="http://schemas.microsoft.com/office/2006/metadata/properties" ma:root="true" ma:fieldsID="0867651e7436cf9ff1271eab0071c69e" ns2:_="" ns3:_="">
    <xsd:import namespace="4441ea4d-e3a4-472a-8827-7f6ce8801557"/>
    <xsd:import namespace="cf9cc268-c6ca-42c0-a349-58c88e6f6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1ea4d-e3a4-472a-8827-7f6ce88015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cc268-c6ca-42c0-a349-58c88e6f6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53017B-6B7C-4346-91C2-876D658BAD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B08E-A756-40D6-A2E4-24DC9AD1BA90}">
  <ds:schemaRefs>
    <ds:schemaRef ds:uri="http://purl.org/dc/terms/"/>
    <ds:schemaRef ds:uri="http://schemas.microsoft.com/office/2006/documentManagement/types"/>
    <ds:schemaRef ds:uri="http://purl.org/dc/dcmitype/"/>
    <ds:schemaRef ds:uri="4441ea4d-e3a4-472a-8827-7f6ce880155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f9cc268-c6ca-42c0-a349-58c88e6f611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18DE04-BCE9-4C95-B7A1-7F2D64F96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41ea4d-e3a4-472a-8827-7f6ce8801557"/>
    <ds:schemaRef ds:uri="cf9cc268-c6ca-42c0-a349-58c88e6f6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FAQ</vt:lpstr>
      <vt:lpstr>Dimensão Visão e Estratégia</vt:lpstr>
      <vt:lpstr>Dimensão Governança e Gestão</vt:lpstr>
      <vt:lpstr>Dimensão Social</vt:lpstr>
      <vt:lpstr>Quantitativos</vt:lpstr>
      <vt:lpstr>'Dimensão Governança e Gestão'!Area_de_impressao</vt:lpstr>
      <vt:lpstr>'Dimensão Social'!Area_de_impressao</vt:lpstr>
      <vt:lpstr>'Dimensão Visão e Estratégia'!Area_de_impressao</vt:lpstr>
      <vt:lpstr>'Dimensão Governança e Gestão'!Titulos_de_impressao</vt:lpstr>
      <vt:lpstr>'Dimensão Social'!Titulos_de_impressao</vt:lpstr>
      <vt:lpstr>'Dimensão Visão e Estratégia'!Titulos_de_impressao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jsoares</dc:creator>
  <cp:keywords/>
  <dc:description/>
  <cp:lastModifiedBy>lthomaz</cp:lastModifiedBy>
  <cp:revision/>
  <dcterms:created xsi:type="dcterms:W3CDTF">2014-03-20T15:13:43Z</dcterms:created>
  <dcterms:modified xsi:type="dcterms:W3CDTF">2022-01-12T19:27:39Z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0x010100450D7CA5BBAF8345B5026EB2150D6392</vt:lpwstr>
  </property>
</Properties>
</file>